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ei\Documents\@\@ ThLEmV e.V\@ Vorstand 2023\Gesetze\ThürWindBeteilG\Stellungn\"/>
    </mc:Choice>
  </mc:AlternateContent>
  <xr:revisionPtr revIDLastSave="0" documentId="8_{2C6C98ED-47E3-4F07-829C-6F19D8C3883F}" xr6:coauthVersionLast="47" xr6:coauthVersionMax="47" xr10:uidLastSave="{00000000-0000-0000-0000-000000000000}"/>
  <bookViews>
    <workbookView xWindow="31065" yWindow="2265" windowWidth="21600" windowHeight="11235" xr2:uid="{00000000-000D-0000-FFFF-FFFF00000000}"/>
  </bookViews>
  <sheets>
    <sheet name="_56a_TH_Betrieb" sheetId="1" r:id="rId1"/>
  </sheets>
  <definedNames>
    <definedName name="_56a_TH_Betrieb">_56a_TH_Betrieb!$A$1:$AG$877</definedName>
  </definedNames>
  <calcPr calcId="191029"/>
</workbook>
</file>

<file path=xl/calcChain.xml><?xml version="1.0" encoding="utf-8"?>
<calcChain xmlns="http://schemas.openxmlformats.org/spreadsheetml/2006/main">
  <c r="J31" i="1" l="1"/>
  <c r="J878" i="1" s="1"/>
  <c r="I31" i="1"/>
  <c r="N878" i="1"/>
  <c r="M878" i="1"/>
  <c r="L878" i="1"/>
  <c r="K878" i="1"/>
  <c r="D878" i="1"/>
</calcChain>
</file>

<file path=xl/sharedStrings.xml><?xml version="1.0" encoding="utf-8"?>
<sst xmlns="http://schemas.openxmlformats.org/spreadsheetml/2006/main" count="7998" uniqueCount="2344">
  <si>
    <t>Typenbezeichnung</t>
  </si>
  <si>
    <t>NameWindpark</t>
  </si>
  <si>
    <t>NameStromerzeugungseinheit</t>
  </si>
  <si>
    <t>Leistung=kW</t>
  </si>
  <si>
    <t>GesamtHoehe=m</t>
  </si>
  <si>
    <t>Rotor=m</t>
  </si>
  <si>
    <t>KFZ</t>
  </si>
  <si>
    <t>Ort</t>
  </si>
  <si>
    <t>I_JJJJ</t>
  </si>
  <si>
    <t>VLS_2022</t>
  </si>
  <si>
    <t>VLS 2021</t>
  </si>
  <si>
    <t>VLS 2020</t>
  </si>
  <si>
    <t>VLS 2019</t>
  </si>
  <si>
    <t>VLS 2018</t>
  </si>
  <si>
    <t>VLS 2017</t>
  </si>
  <si>
    <t>VLS 2016</t>
  </si>
  <si>
    <t>VLS 2015</t>
  </si>
  <si>
    <t>Ref5</t>
  </si>
  <si>
    <t>Ref</t>
  </si>
  <si>
    <t>Enteisung</t>
  </si>
  <si>
    <t>SchallNachts</t>
  </si>
  <si>
    <t>SchallTag</t>
  </si>
  <si>
    <t>Schatten</t>
  </si>
  <si>
    <t>Tierschutz</t>
  </si>
  <si>
    <t>Eiswurf</t>
  </si>
  <si>
    <t>Laenge</t>
  </si>
  <si>
    <t>Breite</t>
  </si>
  <si>
    <t>EinheitMastrNummer</t>
  </si>
  <si>
    <t>L04</t>
  </si>
  <si>
    <t>RB04</t>
  </si>
  <si>
    <t>KR_Nr</t>
  </si>
  <si>
    <t>GMS</t>
  </si>
  <si>
    <t>Stat</t>
  </si>
  <si>
    <t>VESTAS V150 - 4.2MW STE</t>
  </si>
  <si>
    <t>Vogelsberg</t>
  </si>
  <si>
    <t>VB09</t>
  </si>
  <si>
    <t>APD</t>
  </si>
  <si>
    <t>Am Ettersberg</t>
  </si>
  <si>
    <t>0</t>
  </si>
  <si>
    <t>1</t>
  </si>
  <si>
    <t>SEE978184384974</t>
  </si>
  <si>
    <t>35</t>
  </si>
  <si>
    <t>VB10</t>
  </si>
  <si>
    <t>SEE965854078721</t>
  </si>
  <si>
    <t>E66-18.70</t>
  </si>
  <si>
    <t>WP Büttstedt</t>
  </si>
  <si>
    <t>701276</t>
  </si>
  <si>
    <t>UH</t>
  </si>
  <si>
    <t>Anrode</t>
  </si>
  <si>
    <t>SEE980749981962</t>
  </si>
  <si>
    <t>702149</t>
  </si>
  <si>
    <t>SEE944547863301</t>
  </si>
  <si>
    <t>NM 60/1000/70</t>
  </si>
  <si>
    <t>WP Edersleben 66995-003</t>
  </si>
  <si>
    <t>KYF</t>
  </si>
  <si>
    <t>Artern</t>
  </si>
  <si>
    <t>SEE923580327667</t>
  </si>
  <si>
    <t>V90</t>
  </si>
  <si>
    <t>WP Riethnordhausen 28744</t>
  </si>
  <si>
    <t>SEE955615519372</t>
  </si>
  <si>
    <t>V126-3.45</t>
  </si>
  <si>
    <t>Windpark Voigtstedt</t>
  </si>
  <si>
    <t>SW-VOI10</t>
  </si>
  <si>
    <t>SEE911630656034</t>
  </si>
  <si>
    <t>WP Edersleben 67450-002</t>
  </si>
  <si>
    <t>SEE908241469054</t>
  </si>
  <si>
    <t>WP Edersleben 67452-004</t>
  </si>
  <si>
    <t>SEE987136475530</t>
  </si>
  <si>
    <t>WP Edersleben 67451-001</t>
  </si>
  <si>
    <t>SEE991605620383</t>
  </si>
  <si>
    <t>E-48</t>
  </si>
  <si>
    <t>Voigtstedt 05</t>
  </si>
  <si>
    <t>SEE958085609987</t>
  </si>
  <si>
    <t>E-70</t>
  </si>
  <si>
    <t>Voigtstedt 02</t>
  </si>
  <si>
    <t>SEE958341667485</t>
  </si>
  <si>
    <t>Voigtstedt 03</t>
  </si>
  <si>
    <t>SEE908547336128</t>
  </si>
  <si>
    <t>Voigtstedt 04</t>
  </si>
  <si>
    <t>SEE919025549114</t>
  </si>
  <si>
    <t>WP Edersleben 67462-011</t>
  </si>
  <si>
    <t>SEE958135159936</t>
  </si>
  <si>
    <t>SW-VOI11</t>
  </si>
  <si>
    <t>SEE924036529611</t>
  </si>
  <si>
    <t>WP Edersleben 67453-008</t>
  </si>
  <si>
    <t>SEE929044317465</t>
  </si>
  <si>
    <t>E-40/6.44</t>
  </si>
  <si>
    <t>WP Voigtstedt</t>
  </si>
  <si>
    <t>WEA Voigtstedt 44967</t>
  </si>
  <si>
    <t>SEE933499587205</t>
  </si>
  <si>
    <t>WEA Voigtstedt 44969</t>
  </si>
  <si>
    <t>SEE909134007759</t>
  </si>
  <si>
    <t>WEA Voigtstedt 44970</t>
  </si>
  <si>
    <t>SEE976150102744</t>
  </si>
  <si>
    <t>WEA Voigtstedt 44968</t>
  </si>
  <si>
    <t>SEE930498604810</t>
  </si>
  <si>
    <t>WP Edersleben 67460-010</t>
  </si>
  <si>
    <t>SEE909019633141</t>
  </si>
  <si>
    <t>WP Edersleben 67461-012</t>
  </si>
  <si>
    <t>SEE966237808836</t>
  </si>
  <si>
    <t>WP Edersleben 67151-007</t>
  </si>
  <si>
    <t>SEE953428092532</t>
  </si>
  <si>
    <t>WP Edersleben 67454-009</t>
  </si>
  <si>
    <t>SEE997973775687</t>
  </si>
  <si>
    <t>WEA Voigtstedt 44966</t>
  </si>
  <si>
    <t>SEE946477593464</t>
  </si>
  <si>
    <t>WP Edersleben 67153-005</t>
  </si>
  <si>
    <t>SEE971285611185</t>
  </si>
  <si>
    <t>WP Edersleben 66997-006</t>
  </si>
  <si>
    <t>SEE910340494073</t>
  </si>
  <si>
    <t>GE 1,5s</t>
  </si>
  <si>
    <t>AUMA 05</t>
  </si>
  <si>
    <t>GE1550077</t>
  </si>
  <si>
    <t>ZR</t>
  </si>
  <si>
    <t>Auma-Weidatal</t>
  </si>
  <si>
    <t>SEE979180455873</t>
  </si>
  <si>
    <t>V150 4.2</t>
  </si>
  <si>
    <t>Windpark Auma</t>
  </si>
  <si>
    <t>WEA 8</t>
  </si>
  <si>
    <t>SEE976343752572</t>
  </si>
  <si>
    <t>E-40/5.40</t>
  </si>
  <si>
    <t>Auma</t>
  </si>
  <si>
    <t>AU01</t>
  </si>
  <si>
    <t>SEE918488579423</t>
  </si>
  <si>
    <t>E 40 5.40</t>
  </si>
  <si>
    <t>AU 02</t>
  </si>
  <si>
    <t>SEE997718021093</t>
  </si>
  <si>
    <t>Vestas V126 - 3,3MW</t>
  </si>
  <si>
    <t>AU 08</t>
  </si>
  <si>
    <t>SEE951878182285</t>
  </si>
  <si>
    <t>E66 15.66</t>
  </si>
  <si>
    <t>AU 04</t>
  </si>
  <si>
    <t>SEE981217701488</t>
  </si>
  <si>
    <t>E-66/15.66</t>
  </si>
  <si>
    <t>ENERCON Windpark GmbH ＆ Co. Wiegleben KG</t>
  </si>
  <si>
    <t>70248</t>
  </si>
  <si>
    <t>Bad Langensalza</t>
  </si>
  <si>
    <t>SEE955525009895</t>
  </si>
  <si>
    <t>70246</t>
  </si>
  <si>
    <t>SEE933873061482</t>
  </si>
  <si>
    <t>70245</t>
  </si>
  <si>
    <t>SEE919810027292</t>
  </si>
  <si>
    <t>E-70 E4</t>
  </si>
  <si>
    <t>Windpark Wiegleben II GmbH ＆ Co. KG</t>
  </si>
  <si>
    <t>782880</t>
  </si>
  <si>
    <t>SEE991753387060</t>
  </si>
  <si>
    <t>E82/2000</t>
  </si>
  <si>
    <t>Hochheim</t>
  </si>
  <si>
    <t>E-822274</t>
  </si>
  <si>
    <t>SEE993379413826</t>
  </si>
  <si>
    <t>E-822273</t>
  </si>
  <si>
    <t>SEE960521988310</t>
  </si>
  <si>
    <t>70249</t>
  </si>
  <si>
    <t>SEE906010325600</t>
  </si>
  <si>
    <t>70250</t>
  </si>
  <si>
    <t>SEE948329373378</t>
  </si>
  <si>
    <t>782882</t>
  </si>
  <si>
    <t>SEE930180926855</t>
  </si>
  <si>
    <t>782881</t>
  </si>
  <si>
    <t>SEE929588325810</t>
  </si>
  <si>
    <t>E-822275</t>
  </si>
  <si>
    <t>SEE981907909286</t>
  </si>
  <si>
    <t>Windpark Wiegleben</t>
  </si>
  <si>
    <t>ADIB</t>
  </si>
  <si>
    <t>SEE970567990857</t>
  </si>
  <si>
    <t>E-82 E2</t>
  </si>
  <si>
    <t>AS 01</t>
  </si>
  <si>
    <t>SEE956331876794</t>
  </si>
  <si>
    <t>70247</t>
  </si>
  <si>
    <t>SEE967650457922</t>
  </si>
  <si>
    <t>43/500</t>
  </si>
  <si>
    <t>Windparkt Wormstedt</t>
  </si>
  <si>
    <t>WRM3</t>
  </si>
  <si>
    <t>Bad Sulza</t>
  </si>
  <si>
    <t>SEE935243660226</t>
  </si>
  <si>
    <t>V-112 PM</t>
  </si>
  <si>
    <t>Windpark Eckolstädt II</t>
  </si>
  <si>
    <t>222383-7</t>
  </si>
  <si>
    <t>SEE927129148393</t>
  </si>
  <si>
    <t>222380-4</t>
  </si>
  <si>
    <t>SEE959097481714</t>
  </si>
  <si>
    <t>222385-9</t>
  </si>
  <si>
    <t>SEE913189662757</t>
  </si>
  <si>
    <t>222377-1</t>
  </si>
  <si>
    <t>SEE959350167515</t>
  </si>
  <si>
    <t>222379-3</t>
  </si>
  <si>
    <t>SEE942965497238</t>
  </si>
  <si>
    <t>222382-6</t>
  </si>
  <si>
    <t>SEE931313026503</t>
  </si>
  <si>
    <t>222378-2</t>
  </si>
  <si>
    <t>SEE917427680855</t>
  </si>
  <si>
    <t>V90-2.0MW</t>
  </si>
  <si>
    <t>Windpark Eckolstädt GmbH ＆ Co. KG</t>
  </si>
  <si>
    <t>WEA 47367</t>
  </si>
  <si>
    <t>SEE946962252371</t>
  </si>
  <si>
    <t>AN Bonus 1,3MW/62</t>
  </si>
  <si>
    <t>Windpark Eckolstädt</t>
  </si>
  <si>
    <t>AN-1300-916-12</t>
  </si>
  <si>
    <t>SEE974096766150</t>
  </si>
  <si>
    <t>Enercon E-40</t>
  </si>
  <si>
    <t>WP Eckolstädt 1</t>
  </si>
  <si>
    <t>E40 40961</t>
  </si>
  <si>
    <t>SEE919941919671</t>
  </si>
  <si>
    <t>WEA 47373</t>
  </si>
  <si>
    <t>SEE920476345446</t>
  </si>
  <si>
    <t>WEA 47876</t>
  </si>
  <si>
    <t>SEE923008744199</t>
  </si>
  <si>
    <t>WEA 47369</t>
  </si>
  <si>
    <t>SEE983809249248</t>
  </si>
  <si>
    <t>WEA 47374</t>
  </si>
  <si>
    <t>SEE920997320267</t>
  </si>
  <si>
    <t>222384-8</t>
  </si>
  <si>
    <t>SEE995724558527</t>
  </si>
  <si>
    <t>WEA 47366</t>
  </si>
  <si>
    <t>SEE944664538304</t>
  </si>
  <si>
    <t>WEA 47365</t>
  </si>
  <si>
    <t>SEE931372598775</t>
  </si>
  <si>
    <t>E40 40991</t>
  </si>
  <si>
    <t>SEE984407026903</t>
  </si>
  <si>
    <t>Enercon E-66 / 18.70</t>
  </si>
  <si>
    <t>WP Eckolstädt 2</t>
  </si>
  <si>
    <t>E70 70810</t>
  </si>
  <si>
    <t>SEE904054206015</t>
  </si>
  <si>
    <t>WEA 47364</t>
  </si>
  <si>
    <t>SEE938959273001</t>
  </si>
  <si>
    <t>WKA Stobra</t>
  </si>
  <si>
    <t>SEE931356087813</t>
  </si>
  <si>
    <t>222386-10</t>
  </si>
  <si>
    <t>SEE919023251187</t>
  </si>
  <si>
    <t>AN Bonus 1,3 MW/62</t>
  </si>
  <si>
    <t>Windpark Hottelstedt</t>
  </si>
  <si>
    <t>Windpark_Hottelstedt_WEA_2</t>
  </si>
  <si>
    <t>Ballstedt</t>
  </si>
  <si>
    <t>SEE916096774469</t>
  </si>
  <si>
    <t>Windpark_Hottelstedt_WEA_1</t>
  </si>
  <si>
    <t>SEE983427707281</t>
  </si>
  <si>
    <t>Windpark_Hottelstedt_WEA_4</t>
  </si>
  <si>
    <t>SEE954095611002</t>
  </si>
  <si>
    <t>Windpark_Hottelstedt_WEA_3</t>
  </si>
  <si>
    <t>SEE940394355426</t>
  </si>
  <si>
    <t>Micon 1500</t>
  </si>
  <si>
    <t>Windpark Berga</t>
  </si>
  <si>
    <t>WKA Berga 2</t>
  </si>
  <si>
    <t>Berga</t>
  </si>
  <si>
    <t>SEE962274963194</t>
  </si>
  <si>
    <t>WKA Berga 1</t>
  </si>
  <si>
    <t>SEE957479206146</t>
  </si>
  <si>
    <t>MM92</t>
  </si>
  <si>
    <t>OR 3 Bröckau (ABR...316)</t>
  </si>
  <si>
    <t>WEA 182 OR Drei Bröckau</t>
  </si>
  <si>
    <t>Bethenhausen</t>
  </si>
  <si>
    <t>SEE928582497820</t>
  </si>
  <si>
    <t>WEA 184 OR Drei Bröckau</t>
  </si>
  <si>
    <t>SEE986857047040</t>
  </si>
  <si>
    <t>WEA 183 OR Drei Bröckau</t>
  </si>
  <si>
    <t>SEE933684252451</t>
  </si>
  <si>
    <t>e.n.o. 92</t>
  </si>
  <si>
    <t>e.n.o. Energy Standort 31</t>
  </si>
  <si>
    <t>WEA 186 Eno Energy Bröckau</t>
  </si>
  <si>
    <t>SEE960677954733</t>
  </si>
  <si>
    <t>Nordex N117/2400-CVT/RP-SDL-N</t>
  </si>
  <si>
    <t>Kirchheilingen</t>
  </si>
  <si>
    <t>BG 04.1</t>
  </si>
  <si>
    <t>Blankenburg</t>
  </si>
  <si>
    <t>SEE968262794313</t>
  </si>
  <si>
    <t>V-150</t>
  </si>
  <si>
    <t>Windpark Kirchheilingen</t>
  </si>
  <si>
    <t>BG 09</t>
  </si>
  <si>
    <t>SEE959225557229</t>
  </si>
  <si>
    <t>BG 08.1</t>
  </si>
  <si>
    <t>SEE954828588076</t>
  </si>
  <si>
    <t>Anlage 48842</t>
  </si>
  <si>
    <t>WEA Wüllersleben</t>
  </si>
  <si>
    <t>IK</t>
  </si>
  <si>
    <t>Bösleben-Wüllersleben</t>
  </si>
  <si>
    <t>SEE904680954656</t>
  </si>
  <si>
    <t>Anlage 48844</t>
  </si>
  <si>
    <t>SEE995787147966</t>
  </si>
  <si>
    <t>Anlage 48841</t>
  </si>
  <si>
    <t>SEE969102253250</t>
  </si>
  <si>
    <t>Anlage 48837</t>
  </si>
  <si>
    <t>SEE942275462742</t>
  </si>
  <si>
    <t>Anlage 48840</t>
  </si>
  <si>
    <t>SEE943862716682</t>
  </si>
  <si>
    <t>Anlage 48838</t>
  </si>
  <si>
    <t>SEE935740370352</t>
  </si>
  <si>
    <t>Anlage 48839</t>
  </si>
  <si>
    <t>SEE970633157924</t>
  </si>
  <si>
    <t>Anlage 48843</t>
  </si>
  <si>
    <t>SEE920619819162</t>
  </si>
  <si>
    <t>TW600</t>
  </si>
  <si>
    <t>SM</t>
  </si>
  <si>
    <t>Breitungen</t>
  </si>
  <si>
    <t>SEE961242284309</t>
  </si>
  <si>
    <t>MD70</t>
  </si>
  <si>
    <t>Weimar</t>
  </si>
  <si>
    <t>WEA Weimar 01</t>
  </si>
  <si>
    <t>SHK</t>
  </si>
  <si>
    <t>Bucha</t>
  </si>
  <si>
    <t>SEE966760706418</t>
  </si>
  <si>
    <t>WEA Weimar 02</t>
  </si>
  <si>
    <t>SEE908391312767</t>
  </si>
  <si>
    <t>E70 E4</t>
  </si>
  <si>
    <t>WP Coppanz</t>
  </si>
  <si>
    <t>E70 782680</t>
  </si>
  <si>
    <t>SEE909005940543</t>
  </si>
  <si>
    <t>WEA Weimar 06</t>
  </si>
  <si>
    <t>SEE916480462903</t>
  </si>
  <si>
    <t>WEA Weimar 03</t>
  </si>
  <si>
    <t>SEE975106718619</t>
  </si>
  <si>
    <t>WEA Weimar 04</t>
  </si>
  <si>
    <t>SEE985092225107</t>
  </si>
  <si>
    <t>WEA Weimar 05</t>
  </si>
  <si>
    <t>SEE949719102493</t>
  </si>
  <si>
    <t>N100/2500</t>
  </si>
  <si>
    <t>meridian Windpark Bucha</t>
  </si>
  <si>
    <t>WEA 10</t>
  </si>
  <si>
    <t>SEE998498321465</t>
  </si>
  <si>
    <t>E-141 EP4 4,2 MW</t>
  </si>
  <si>
    <t>Coppanz Erweiterung</t>
  </si>
  <si>
    <t>WEA 1 / 1410001</t>
  </si>
  <si>
    <t>SEE982460905302</t>
  </si>
  <si>
    <t>MD 70</t>
  </si>
  <si>
    <t>WEA Weimar 11</t>
  </si>
  <si>
    <t>SEE913448466614</t>
  </si>
  <si>
    <t>WEA Weimar 08</t>
  </si>
  <si>
    <t>SEE950543285375</t>
  </si>
  <si>
    <t>Olbersleben</t>
  </si>
  <si>
    <t>OL 09</t>
  </si>
  <si>
    <t>SÖM</t>
  </si>
  <si>
    <t>Buttstädt</t>
  </si>
  <si>
    <t>SEE902876151506</t>
  </si>
  <si>
    <t>Vestas V112-3MW</t>
  </si>
  <si>
    <t>OL 12</t>
  </si>
  <si>
    <t>SEE969163400259</t>
  </si>
  <si>
    <t>OL 22</t>
  </si>
  <si>
    <t>SEE918725654753</t>
  </si>
  <si>
    <t>OL 15</t>
  </si>
  <si>
    <t>SEE942038155829</t>
  </si>
  <si>
    <t>V90-2.0 MW</t>
  </si>
  <si>
    <t>WP Rastenberg</t>
  </si>
  <si>
    <t>V 43751-08</t>
  </si>
  <si>
    <t>SEE939198208649</t>
  </si>
  <si>
    <t>Vestas V90 - 2 MW Grid Streamer</t>
  </si>
  <si>
    <t>OL 01</t>
  </si>
  <si>
    <t>SEE965188395440</t>
  </si>
  <si>
    <t>V 43753-10</t>
  </si>
  <si>
    <t>SEE907813084206</t>
  </si>
  <si>
    <t>V 43750-07</t>
  </si>
  <si>
    <t>SEE950432686542</t>
  </si>
  <si>
    <t>V 43752-09</t>
  </si>
  <si>
    <t>SEE952766217546</t>
  </si>
  <si>
    <t>OL 02</t>
  </si>
  <si>
    <t>SEE915681534976</t>
  </si>
  <si>
    <t>OL 04</t>
  </si>
  <si>
    <t>SEE909524102422</t>
  </si>
  <si>
    <t>V150</t>
  </si>
  <si>
    <t>OL 38</t>
  </si>
  <si>
    <t>SEE938332935106</t>
  </si>
  <si>
    <t>OL 03</t>
  </si>
  <si>
    <t>SEE940209068305</t>
  </si>
  <si>
    <t>OL 05</t>
  </si>
  <si>
    <t>SEE960368946030</t>
  </si>
  <si>
    <t>OL 07</t>
  </si>
  <si>
    <t>SEE986519163415</t>
  </si>
  <si>
    <t>OL 08</t>
  </si>
  <si>
    <t>SEE997854136057</t>
  </si>
  <si>
    <t>V 202169-15</t>
  </si>
  <si>
    <t>SEE930260010276</t>
  </si>
  <si>
    <t>OL 06</t>
  </si>
  <si>
    <t>SEE976632733558</t>
  </si>
  <si>
    <t>701262</t>
  </si>
  <si>
    <t>EIC</t>
  </si>
  <si>
    <t>Büttstedt</t>
  </si>
  <si>
    <t>SEE910795074578</t>
  </si>
  <si>
    <t>E 82</t>
  </si>
  <si>
    <t>Büttstedt II</t>
  </si>
  <si>
    <t>825488</t>
  </si>
  <si>
    <t>SEE970515403118</t>
  </si>
  <si>
    <t>Enercon E-82 E2</t>
  </si>
  <si>
    <t>825486</t>
  </si>
  <si>
    <t>SEE943287137079</t>
  </si>
  <si>
    <t>825490</t>
  </si>
  <si>
    <t>SEE956545746562</t>
  </si>
  <si>
    <t>825487</t>
  </si>
  <si>
    <t>SEE924972546598</t>
  </si>
  <si>
    <t>825489</t>
  </si>
  <si>
    <t>SEE990461904910</t>
  </si>
  <si>
    <t>701268</t>
  </si>
  <si>
    <t>SEE995307280661</t>
  </si>
  <si>
    <t>701261</t>
  </si>
  <si>
    <t>SEE954672202425</t>
  </si>
  <si>
    <t>701271</t>
  </si>
  <si>
    <t>SEE972028100768</t>
  </si>
  <si>
    <t>E66/18.70b</t>
  </si>
  <si>
    <t>Windpark Büttstedt GmbH ＆ Co. KG</t>
  </si>
  <si>
    <t>WEA 17 - 70 1275</t>
  </si>
  <si>
    <t>SEE955275110285</t>
  </si>
  <si>
    <t>701266</t>
  </si>
  <si>
    <t>SEE925301590923</t>
  </si>
  <si>
    <t>701263</t>
  </si>
  <si>
    <t>SEE918667992517</t>
  </si>
  <si>
    <t>701260</t>
  </si>
  <si>
    <t>SEE970824885261</t>
  </si>
  <si>
    <t>701264</t>
  </si>
  <si>
    <t>SEE978359275175</t>
  </si>
  <si>
    <t>WEA 1 - 70 1259</t>
  </si>
  <si>
    <t>SEE919718628461</t>
  </si>
  <si>
    <t>WEA 7 - 70 1265</t>
  </si>
  <si>
    <t>SEE970967662934</t>
  </si>
  <si>
    <t>WEA 9 - 70 1267</t>
  </si>
  <si>
    <t>SEE921592368579</t>
  </si>
  <si>
    <t>WEA 14 - 70 1272</t>
  </si>
  <si>
    <t>SEE995927647042</t>
  </si>
  <si>
    <t>WEA 16 - 70 1274</t>
  </si>
  <si>
    <t>SEE982429994170</t>
  </si>
  <si>
    <t>WEA 11 - 70 1269</t>
  </si>
  <si>
    <t>SEE944098908087</t>
  </si>
  <si>
    <t>701270</t>
  </si>
  <si>
    <t>SEE940069753984</t>
  </si>
  <si>
    <t>WEA 15 - 70 1273</t>
  </si>
  <si>
    <t>SEE980859384998</t>
  </si>
  <si>
    <t>V44</t>
  </si>
  <si>
    <t>Windkraft Nickelsdorf</t>
  </si>
  <si>
    <t>Crossen</t>
  </si>
  <si>
    <t>SEE962756030390</t>
  </si>
  <si>
    <t>Micon M 1500-600</t>
  </si>
  <si>
    <t>Diedorf</t>
  </si>
  <si>
    <t>Micon Diedorf</t>
  </si>
  <si>
    <t>SEE906082431360</t>
  </si>
  <si>
    <t>Enercon E-82 E2 FT</t>
  </si>
  <si>
    <t>EW Projekt WEA 2</t>
  </si>
  <si>
    <t>Dingelstädt</t>
  </si>
  <si>
    <t>SEE991762253769</t>
  </si>
  <si>
    <t>Enercon E-82 E2 FTQ</t>
  </si>
  <si>
    <t>EW Projekt WEA1 Dingelstädt</t>
  </si>
  <si>
    <t>SEE984060399581</t>
  </si>
  <si>
    <t>E-40</t>
  </si>
  <si>
    <t>E-40_Pontewitz</t>
  </si>
  <si>
    <t>ABG</t>
  </si>
  <si>
    <t>Dobitschen</t>
  </si>
  <si>
    <t>SEE960036706188</t>
  </si>
  <si>
    <t>V 126</t>
  </si>
  <si>
    <t>Windpark Zöthen</t>
  </si>
  <si>
    <t>Windanlage</t>
  </si>
  <si>
    <t>Dornburg-Camburg</t>
  </si>
  <si>
    <t>SEE955461034456</t>
  </si>
  <si>
    <t>SEE978055378675</t>
  </si>
  <si>
    <t>V136</t>
  </si>
  <si>
    <t>Mohlis</t>
  </si>
  <si>
    <t>Mohlis WEA 02 neu</t>
  </si>
  <si>
    <t>Drogen</t>
  </si>
  <si>
    <t>SEE958632594902</t>
  </si>
  <si>
    <t>Mohlis WEA 01 neu</t>
  </si>
  <si>
    <t>SEE929986554683</t>
  </si>
  <si>
    <t>E40/6.44 E1</t>
  </si>
  <si>
    <t>Windpark Struth Hüpstedt</t>
  </si>
  <si>
    <t>WEA-Nr. 44186 Hüpstedt</t>
  </si>
  <si>
    <t>Dünwald</t>
  </si>
  <si>
    <t>SEE905698075920</t>
  </si>
  <si>
    <t>MD77</t>
  </si>
  <si>
    <t>Windpark Großberndten</t>
  </si>
  <si>
    <t>WEA 13-70334 MD77</t>
  </si>
  <si>
    <t>Ebeleben</t>
  </si>
  <si>
    <t>SEE998609200894</t>
  </si>
  <si>
    <t>WEA 05-70318 MD77</t>
  </si>
  <si>
    <t>SEE991635128750</t>
  </si>
  <si>
    <t>WEA 04-70333 MD77</t>
  </si>
  <si>
    <t>SEE929167608211</t>
  </si>
  <si>
    <t>WEA 09-70314 MD77</t>
  </si>
  <si>
    <t>SEE913816403715</t>
  </si>
  <si>
    <t>WEA 08-70315 MD77</t>
  </si>
  <si>
    <t>SEE965316072649</t>
  </si>
  <si>
    <t>WEA 03-70332 MD77</t>
  </si>
  <si>
    <t>SEE924370541096</t>
  </si>
  <si>
    <t>WEA 11-70319 MD77</t>
  </si>
  <si>
    <t>SEE985486551614</t>
  </si>
  <si>
    <t>WEA 01-70316 MD77</t>
  </si>
  <si>
    <t>SEE984126141284</t>
  </si>
  <si>
    <t>WEA 10-70330 MD77</t>
  </si>
  <si>
    <t>SEE911963282818</t>
  </si>
  <si>
    <t>WEA 07-70317 MD77</t>
  </si>
  <si>
    <t>SEE931106702195</t>
  </si>
  <si>
    <t>GE 5.5</t>
  </si>
  <si>
    <t>Ebenheim-Weingarten</t>
  </si>
  <si>
    <t>Ebenheim-Weingarten WEA 02</t>
  </si>
  <si>
    <t>GTH</t>
  </si>
  <si>
    <t>Ebenheim</t>
  </si>
  <si>
    <t>SEE961077271321</t>
  </si>
  <si>
    <t>Ebenheim-Weingarten WEA 01</t>
  </si>
  <si>
    <t>SEE968897184459</t>
  </si>
  <si>
    <t>Enercon E82 E2</t>
  </si>
  <si>
    <t>WP Eckolstädt 3</t>
  </si>
  <si>
    <t>E82 825815</t>
  </si>
  <si>
    <t>Eckolstädt</t>
  </si>
  <si>
    <t>SEE909728309658</t>
  </si>
  <si>
    <t>WEA 47368</t>
  </si>
  <si>
    <t>SEE923014657599</t>
  </si>
  <si>
    <t>WEA 47372</t>
  </si>
  <si>
    <t>SEE957294634582</t>
  </si>
  <si>
    <t>WEA 47370</t>
  </si>
  <si>
    <t>SEE974205036563</t>
  </si>
  <si>
    <t>WEA 47375</t>
  </si>
  <si>
    <t>SEE974493038164</t>
  </si>
  <si>
    <t>E40 40965</t>
  </si>
  <si>
    <t>SEE997824873425</t>
  </si>
  <si>
    <t>E40 40989</t>
  </si>
  <si>
    <t>SEE916805632608</t>
  </si>
  <si>
    <t>E40 40963</t>
  </si>
  <si>
    <t>SEE922488212372</t>
  </si>
  <si>
    <t>E70 70809</t>
  </si>
  <si>
    <t>SEE993293370458</t>
  </si>
  <si>
    <t>E40 40988</t>
  </si>
  <si>
    <t>SEE995572034211</t>
  </si>
  <si>
    <t>WEA 47371</t>
  </si>
  <si>
    <t>SEE966517178611</t>
  </si>
  <si>
    <t>222381-5</t>
  </si>
  <si>
    <t>SEE917536168756</t>
  </si>
  <si>
    <t>Eckolstädt - 824905</t>
  </si>
  <si>
    <t>mdp Eckolstädt - 2</t>
  </si>
  <si>
    <t>SEE914954124005</t>
  </si>
  <si>
    <t>E40 40960</t>
  </si>
  <si>
    <t>SEE923169567644</t>
  </si>
  <si>
    <t>Eckolstädt - 824904</t>
  </si>
  <si>
    <t>mdp Eckolstädt - 1</t>
  </si>
  <si>
    <t>SEE902873638833</t>
  </si>
  <si>
    <t>E40 40962</t>
  </si>
  <si>
    <t>SEE970625439205</t>
  </si>
  <si>
    <t>E 70</t>
  </si>
  <si>
    <t>782138</t>
  </si>
  <si>
    <t>Effelder</t>
  </si>
  <si>
    <t>SEE985700320255</t>
  </si>
  <si>
    <t>782140</t>
  </si>
  <si>
    <t>SEE933468647671</t>
  </si>
  <si>
    <t>Enercon E-70 E4</t>
  </si>
  <si>
    <t>784092</t>
  </si>
  <si>
    <t>SEE979543007466</t>
  </si>
  <si>
    <t>Vestas V126 - 3,45MW</t>
  </si>
  <si>
    <t>Neukirchen</t>
  </si>
  <si>
    <t>NK 14</t>
  </si>
  <si>
    <t>EA</t>
  </si>
  <si>
    <t>Eisenach</t>
  </si>
  <si>
    <t>SEE949504416637</t>
  </si>
  <si>
    <t>NK 16</t>
  </si>
  <si>
    <t>SEE991834396172</t>
  </si>
  <si>
    <t>MM 82</t>
  </si>
  <si>
    <t>NK-B-16-F</t>
  </si>
  <si>
    <t>SEE963377989913</t>
  </si>
  <si>
    <t>Vestas V136 - 3,45MW</t>
  </si>
  <si>
    <t>NK 17</t>
  </si>
  <si>
    <t>SEE980470635233</t>
  </si>
  <si>
    <t>NM 52/900</t>
  </si>
  <si>
    <t>Hötzelroda</t>
  </si>
  <si>
    <t>70645</t>
  </si>
  <si>
    <t>SEE903227024739</t>
  </si>
  <si>
    <t>70644</t>
  </si>
  <si>
    <t>SEE953036244026</t>
  </si>
  <si>
    <t>Vensys V100</t>
  </si>
  <si>
    <t>Windpark Mihla</t>
  </si>
  <si>
    <t>Mihla</t>
  </si>
  <si>
    <t>SEE903350667636</t>
  </si>
  <si>
    <t>NK 12</t>
  </si>
  <si>
    <t>SEE999328331654</t>
  </si>
  <si>
    <t>NK-B-15-F</t>
  </si>
  <si>
    <t>SEE919564935492</t>
  </si>
  <si>
    <t>Reitenberg</t>
  </si>
  <si>
    <t>NK-B-1-F</t>
  </si>
  <si>
    <t>SEE960405864303</t>
  </si>
  <si>
    <t>NK 19</t>
  </si>
  <si>
    <t>SEE942824132614</t>
  </si>
  <si>
    <t>NK-B-27-F</t>
  </si>
  <si>
    <t>SEE909391039890</t>
  </si>
  <si>
    <t>E40 5.40</t>
  </si>
  <si>
    <t>NK-B-3-F</t>
  </si>
  <si>
    <t>SEE936525704881</t>
  </si>
  <si>
    <t>Vensys 77</t>
  </si>
  <si>
    <t>Windpark Neukirchen</t>
  </si>
  <si>
    <t>NK-B-30 (Vensys 77 0023)</t>
  </si>
  <si>
    <t>SEE976768090082</t>
  </si>
  <si>
    <t>NK 10</t>
  </si>
  <si>
    <t>SEE951893546307</t>
  </si>
  <si>
    <t>Hötzelsroda</t>
  </si>
  <si>
    <t>HR03</t>
  </si>
  <si>
    <t>SEE946196572382</t>
  </si>
  <si>
    <t>HR01</t>
  </si>
  <si>
    <t>SEE901254459012</t>
  </si>
  <si>
    <t>NK-B-6-F</t>
  </si>
  <si>
    <t>SEE958995770425</t>
  </si>
  <si>
    <t>WP Neukirchen</t>
  </si>
  <si>
    <t>NK-B-29 (Vensys 77 0024)</t>
  </si>
  <si>
    <t>SEE951937720519</t>
  </si>
  <si>
    <t>Vensys 62</t>
  </si>
  <si>
    <t>SEE946836442112</t>
  </si>
  <si>
    <t>NK-B-5-F</t>
  </si>
  <si>
    <t>SEE912814297692</t>
  </si>
  <si>
    <t>E48</t>
  </si>
  <si>
    <t>HR02</t>
  </si>
  <si>
    <t>SEE920420017009</t>
  </si>
  <si>
    <t>NK-B-4-F</t>
  </si>
  <si>
    <t>SEE953018580913</t>
  </si>
  <si>
    <t>N62</t>
  </si>
  <si>
    <t>NK01</t>
  </si>
  <si>
    <t>SEE933160822017</t>
  </si>
  <si>
    <t>E 53</t>
  </si>
  <si>
    <t>NK-B-32-F</t>
  </si>
  <si>
    <t>SEE949057641036</t>
  </si>
  <si>
    <t>SEE967696528525</t>
  </si>
  <si>
    <t>NK20</t>
  </si>
  <si>
    <t>SEE976159263750</t>
  </si>
  <si>
    <t>NK 13</t>
  </si>
  <si>
    <t>SEE978607615074</t>
  </si>
  <si>
    <t>NK07</t>
  </si>
  <si>
    <t>SEE976909743709</t>
  </si>
  <si>
    <t>Enercon E-101 FT (3,05 MW)</t>
  </si>
  <si>
    <t>Windpark Reitenberg</t>
  </si>
  <si>
    <t>E_1011389, W775</t>
  </si>
  <si>
    <t>SEE948577817594</t>
  </si>
  <si>
    <t>ENERCON E-101</t>
  </si>
  <si>
    <t>E_1011388, W774</t>
  </si>
  <si>
    <t>SEE926641217556</t>
  </si>
  <si>
    <t>NK 15</t>
  </si>
  <si>
    <t>SEE989332025397</t>
  </si>
  <si>
    <t>Enercon E-48</t>
  </si>
  <si>
    <t>Neukirchen Hötzelsroda</t>
  </si>
  <si>
    <t>HR06</t>
  </si>
  <si>
    <t>SEE975086469334</t>
  </si>
  <si>
    <t>NK09</t>
  </si>
  <si>
    <t>SEE940993279352</t>
  </si>
  <si>
    <t>Vensys 100</t>
  </si>
  <si>
    <t>WP Mihla</t>
  </si>
  <si>
    <t>MHL01_0116</t>
  </si>
  <si>
    <t>SEE933733586902</t>
  </si>
  <si>
    <t>Windpark Möbisburg GmbH ＆ Co. KG</t>
  </si>
  <si>
    <t>WEA 11 - Nr. 78428</t>
  </si>
  <si>
    <t>EF</t>
  </si>
  <si>
    <t>Erfurt</t>
  </si>
  <si>
    <t>SEE934461145102</t>
  </si>
  <si>
    <t>WEA 8 - Nr. 78425</t>
  </si>
  <si>
    <t>SEE902941736171</t>
  </si>
  <si>
    <t>WEA 7 - Nr. 78424</t>
  </si>
  <si>
    <t>SEE991418465737</t>
  </si>
  <si>
    <t>WEA 5 - Nr. 78422</t>
  </si>
  <si>
    <t>SEE973527707113</t>
  </si>
  <si>
    <t>WEA 10 - Nr. 78427</t>
  </si>
  <si>
    <t>SEE990494922448</t>
  </si>
  <si>
    <t>WEA 3 - Nr. 78420</t>
  </si>
  <si>
    <t>SEE915327261174</t>
  </si>
  <si>
    <t>WEA 6 - Nr. 78423</t>
  </si>
  <si>
    <t>SEE994547937892</t>
  </si>
  <si>
    <t>E53</t>
  </si>
  <si>
    <t>Kerspleben 1</t>
  </si>
  <si>
    <t>53474</t>
  </si>
  <si>
    <t>SEE959393004785</t>
  </si>
  <si>
    <t>V52 - 850 kW</t>
  </si>
  <si>
    <t>Katzenberg CK Energy</t>
  </si>
  <si>
    <t>19606</t>
  </si>
  <si>
    <t>SEE997990879436</t>
  </si>
  <si>
    <t>Katzenberg 14</t>
  </si>
  <si>
    <t>19604</t>
  </si>
  <si>
    <t>SEE948461963376</t>
  </si>
  <si>
    <t>Katzenberg 7 Bork Pelsdyrfarm</t>
  </si>
  <si>
    <t>19599</t>
  </si>
  <si>
    <t>SEE911856886956</t>
  </si>
  <si>
    <t>Katzenberg 9 Benny Olsen</t>
  </si>
  <si>
    <t>19603</t>
  </si>
  <si>
    <t>SEE971448854701</t>
  </si>
  <si>
    <t>Katzenberg 10 Jan Busch Carlsen</t>
  </si>
  <si>
    <t>19601</t>
  </si>
  <si>
    <t>SEE984562502700</t>
  </si>
  <si>
    <t>E-53</t>
  </si>
  <si>
    <t>WP Frienstedt</t>
  </si>
  <si>
    <t>24 WEA Frienstedt VII</t>
  </si>
  <si>
    <t>SEE977382434764</t>
  </si>
  <si>
    <t>Kerspleben 2</t>
  </si>
  <si>
    <t>531507</t>
  </si>
  <si>
    <t>SEE954018466771</t>
  </si>
  <si>
    <t>WEA 2 - Nr. 78419</t>
  </si>
  <si>
    <t>SEE922411163153</t>
  </si>
  <si>
    <t>24 WEA Frienstedt III</t>
  </si>
  <si>
    <t>SEE956823799938</t>
  </si>
  <si>
    <t>24 WEA Frienstedt VIII</t>
  </si>
  <si>
    <t>SEE955990368176</t>
  </si>
  <si>
    <t>24 WEA Frienstedt II</t>
  </si>
  <si>
    <t>SEE964410737935</t>
  </si>
  <si>
    <t>WEA 1 - Nr. 78418</t>
  </si>
  <si>
    <t>SEE902132723218</t>
  </si>
  <si>
    <t>24 WEA Frienstedt I</t>
  </si>
  <si>
    <t>SEE930372015268</t>
  </si>
  <si>
    <t>WEA 9 - Nr. 78426</t>
  </si>
  <si>
    <t>SEE913659595509</t>
  </si>
  <si>
    <t>Katzenberg Tove Foged Christensen</t>
  </si>
  <si>
    <t>19593</t>
  </si>
  <si>
    <t>SEE926269716882</t>
  </si>
  <si>
    <t>Katzenberg 5 Jørgen Bangsgaard Lyngs</t>
  </si>
  <si>
    <t>19598</t>
  </si>
  <si>
    <t>SEE944670784610</t>
  </si>
  <si>
    <t>WEA 4 - Nr. 78421</t>
  </si>
  <si>
    <t>SEE970686952231</t>
  </si>
  <si>
    <t>Katzenberg 3</t>
  </si>
  <si>
    <t>19596</t>
  </si>
  <si>
    <t>SEE982782811374</t>
  </si>
  <si>
    <t>Katzenberg 4 Poul Erik Jakobsen</t>
  </si>
  <si>
    <t>19597</t>
  </si>
  <si>
    <t>SEE980303073355</t>
  </si>
  <si>
    <t>Katzenberg Bestwind</t>
  </si>
  <si>
    <t>19594</t>
  </si>
  <si>
    <t>SEE914935885772</t>
  </si>
  <si>
    <t>24 WEA Frienstedt VI</t>
  </si>
  <si>
    <t>SEE909386131769</t>
  </si>
  <si>
    <t>GE 5.5-158</t>
  </si>
  <si>
    <t>WP Erfurt Ost</t>
  </si>
  <si>
    <t>WP Erfurt Ost WEA 1</t>
  </si>
  <si>
    <t>SEE932471928456</t>
  </si>
  <si>
    <t>Katzenberg 8 Peter Fogh Rasmussen</t>
  </si>
  <si>
    <t>19600</t>
  </si>
  <si>
    <t>SEE932500549188</t>
  </si>
  <si>
    <t>Katzenberg 13</t>
  </si>
  <si>
    <t>19605</t>
  </si>
  <si>
    <t>SEE997665224738</t>
  </si>
  <si>
    <t>Katzenberg 11</t>
  </si>
  <si>
    <t>19602</t>
  </si>
  <si>
    <t>SEE965149190596</t>
  </si>
  <si>
    <t>24 WEA Frienstedt V</t>
  </si>
  <si>
    <t>SEE917172170892</t>
  </si>
  <si>
    <t>24 WEA Frienstedt IV</t>
  </si>
  <si>
    <t>SEE924182704337</t>
  </si>
  <si>
    <t>Katzenberg 2</t>
  </si>
  <si>
    <t>19595</t>
  </si>
  <si>
    <t>SEE961516575751</t>
  </si>
  <si>
    <t>WP Wangenheim</t>
  </si>
  <si>
    <t>23783</t>
  </si>
  <si>
    <t>Eschenbergen</t>
  </si>
  <si>
    <t>SEE971225447300</t>
  </si>
  <si>
    <t>23782</t>
  </si>
  <si>
    <t>SEE948259855876</t>
  </si>
  <si>
    <t>23786</t>
  </si>
  <si>
    <t>SEE949703114907</t>
  </si>
  <si>
    <t>Wp Wangenheim</t>
  </si>
  <si>
    <t>23788</t>
  </si>
  <si>
    <t>SEE939416504584</t>
  </si>
  <si>
    <t>23781</t>
  </si>
  <si>
    <t>SEE942614890663</t>
  </si>
  <si>
    <t>Vestas V112 3.0 Gridstreamer</t>
  </si>
  <si>
    <t>Windpark Kraasa</t>
  </si>
  <si>
    <t>VE-02-209014</t>
  </si>
  <si>
    <t>Fockendorf</t>
  </si>
  <si>
    <t>SEE941890950917</t>
  </si>
  <si>
    <t>E-58/10.58</t>
  </si>
  <si>
    <t>Förtha</t>
  </si>
  <si>
    <t>WAK</t>
  </si>
  <si>
    <t>SEE979922636997</t>
  </si>
  <si>
    <t>SEE946362520681</t>
  </si>
  <si>
    <t>NM 52</t>
  </si>
  <si>
    <t>WP Frauenprießnitz</t>
  </si>
  <si>
    <t>V67566 (WEA 8)</t>
  </si>
  <si>
    <t>Frauenprießnitz</t>
  </si>
  <si>
    <t>SEE989649215290</t>
  </si>
  <si>
    <t>NM52/900</t>
  </si>
  <si>
    <t>V67563 (WEA 12)</t>
  </si>
  <si>
    <t>SEE977631937466</t>
  </si>
  <si>
    <t>Micon M 700-225</t>
  </si>
  <si>
    <t>Einzelstandort WEA M 700</t>
  </si>
  <si>
    <t>M700 Frauenprießnitz WEA</t>
  </si>
  <si>
    <t>SEE966874680383</t>
  </si>
  <si>
    <t>F56</t>
  </si>
  <si>
    <t>Frauenpriessnitz 3</t>
  </si>
  <si>
    <t>Fri 91</t>
  </si>
  <si>
    <t>SEE921022780728</t>
  </si>
  <si>
    <t>NM60/1000</t>
  </si>
  <si>
    <t>Frauenprießnitz WEA 7</t>
  </si>
  <si>
    <t>SEE968139314156</t>
  </si>
  <si>
    <t>NEG Micon NM60</t>
  </si>
  <si>
    <t>Frauenprießnitz 4</t>
  </si>
  <si>
    <t>Frauenprießnitz WEA 17712</t>
  </si>
  <si>
    <t>SEE965475988232</t>
  </si>
  <si>
    <t>Frisia F56</t>
  </si>
  <si>
    <t>Frauenpriesnitz  3</t>
  </si>
  <si>
    <t>Fri93</t>
  </si>
  <si>
    <t>SEE992470029967</t>
  </si>
  <si>
    <t>NM48/750kW</t>
  </si>
  <si>
    <t>Windpark Frauenprießnitz</t>
  </si>
  <si>
    <t>WEA 1</t>
  </si>
  <si>
    <t>SEE900590299092</t>
  </si>
  <si>
    <t>E-103</t>
  </si>
  <si>
    <t>WEA 1 (Repowering)</t>
  </si>
  <si>
    <t>SEE922915386713</t>
  </si>
  <si>
    <t>WEA 2</t>
  </si>
  <si>
    <t>SEE931452727354</t>
  </si>
  <si>
    <t>V67564 (WEA 9)</t>
  </si>
  <si>
    <t>SEE910298363476</t>
  </si>
  <si>
    <t>NM 900/52</t>
  </si>
  <si>
    <t>V67565 (WEA 11)</t>
  </si>
  <si>
    <t>SEE971655865743</t>
  </si>
  <si>
    <t>V80 - 2,0 MW</t>
  </si>
  <si>
    <t>Gangloffsömmern IS</t>
  </si>
  <si>
    <t>18499</t>
  </si>
  <si>
    <t>Gangloffsömmern</t>
  </si>
  <si>
    <t>SEE979152541849</t>
  </si>
  <si>
    <t>E82</t>
  </si>
  <si>
    <t>GL 04</t>
  </si>
  <si>
    <t>SEE971412122195</t>
  </si>
  <si>
    <t>GL02</t>
  </si>
  <si>
    <t>SEE936841461949</t>
  </si>
  <si>
    <t>GL09</t>
  </si>
  <si>
    <t>SEE952748928439</t>
  </si>
  <si>
    <t>GL10</t>
  </si>
  <si>
    <t>SEE917695083631</t>
  </si>
  <si>
    <t>E-115</t>
  </si>
  <si>
    <t>Trianel Windpark Gebersreuth</t>
  </si>
  <si>
    <t>Gebersreuth 05</t>
  </si>
  <si>
    <t>SOK</t>
  </si>
  <si>
    <t>Gefell</t>
  </si>
  <si>
    <t>SEE919733495598</t>
  </si>
  <si>
    <t>Gebersreuth 01</t>
  </si>
  <si>
    <t>SEE920915877408</t>
  </si>
  <si>
    <t>Gebersreuth 03</t>
  </si>
  <si>
    <t>SEE911469197692</t>
  </si>
  <si>
    <t>Gebersreuth 02</t>
  </si>
  <si>
    <t>SEE952061791772</t>
  </si>
  <si>
    <t>Gebersreuth 06</t>
  </si>
  <si>
    <t>SEE902825160917</t>
  </si>
  <si>
    <t>Gebersreuth 08</t>
  </si>
  <si>
    <t>SEE915352327036</t>
  </si>
  <si>
    <t>E-53 800kW</t>
  </si>
  <si>
    <t>WP Geisleden</t>
  </si>
  <si>
    <t>E 531197-01</t>
  </si>
  <si>
    <t>Geisleden</t>
  </si>
  <si>
    <t>SEE958856189465</t>
  </si>
  <si>
    <t>E-53 800 kW</t>
  </si>
  <si>
    <t>E 531201-05</t>
  </si>
  <si>
    <t>SEE910021637065</t>
  </si>
  <si>
    <t>E 531202-06</t>
  </si>
  <si>
    <t>SEE909570044653</t>
  </si>
  <si>
    <t>E 531198-02</t>
  </si>
  <si>
    <t>SEE938424911704</t>
  </si>
  <si>
    <t>E 531203-07</t>
  </si>
  <si>
    <t>SEE944812956660</t>
  </si>
  <si>
    <t>E 531199-03</t>
  </si>
  <si>
    <t>SEE921557212022</t>
  </si>
  <si>
    <t>E 53 800 kW</t>
  </si>
  <si>
    <t>E 531200-04</t>
  </si>
  <si>
    <t>SEE955067764481</t>
  </si>
  <si>
    <t>REpower MD 77</t>
  </si>
  <si>
    <t>WP Kleinfalke</t>
  </si>
  <si>
    <t>S 70271-04</t>
  </si>
  <si>
    <t>G</t>
  </si>
  <si>
    <t>Gera</t>
  </si>
  <si>
    <t>SEE956103434412</t>
  </si>
  <si>
    <t>WEA Gera E70</t>
  </si>
  <si>
    <t>mdp WEA Gera</t>
  </si>
  <si>
    <t>SEE964324147325</t>
  </si>
  <si>
    <t>S 70272-03</t>
  </si>
  <si>
    <t>SEE978964629806</t>
  </si>
  <si>
    <t>S 70270-01</t>
  </si>
  <si>
    <t>SEE902949416020</t>
  </si>
  <si>
    <t>E-92</t>
  </si>
  <si>
    <t>WKA Gera-Cretzschwitz</t>
  </si>
  <si>
    <t>SEE963369644523</t>
  </si>
  <si>
    <t>S 70273-02</t>
  </si>
  <si>
    <t>SEE962949969865</t>
  </si>
  <si>
    <t>DEWind48</t>
  </si>
  <si>
    <t>WKA Förtha</t>
  </si>
  <si>
    <t>Gerstungen</t>
  </si>
  <si>
    <t>SEE928606904822</t>
  </si>
  <si>
    <t>Marksuhl</t>
  </si>
  <si>
    <t>Windkraftanlage MS</t>
  </si>
  <si>
    <t>SEE914683898352</t>
  </si>
  <si>
    <t>MD 77</t>
  </si>
  <si>
    <t>70303</t>
  </si>
  <si>
    <t>SEE937485860327</t>
  </si>
  <si>
    <t>Windpark Goepfersdorf</t>
  </si>
  <si>
    <t>V44 Goepfersdorf</t>
  </si>
  <si>
    <t>Göpfersdorf</t>
  </si>
  <si>
    <t>SEE968222418419</t>
  </si>
  <si>
    <t>Vestas V44</t>
  </si>
  <si>
    <t>Windmühle 1</t>
  </si>
  <si>
    <t>SEE985649808760</t>
  </si>
  <si>
    <t>WKA</t>
  </si>
  <si>
    <t>Windmühle WKA</t>
  </si>
  <si>
    <t>SEE910585280592</t>
  </si>
  <si>
    <t>Greußen</t>
  </si>
  <si>
    <t>GR 10</t>
  </si>
  <si>
    <t>SEE985523388050</t>
  </si>
  <si>
    <t>F48</t>
  </si>
  <si>
    <t>Kirchengel</t>
  </si>
  <si>
    <t>WKA4 MARCO (KE 13)</t>
  </si>
  <si>
    <t>SEE941213466125</t>
  </si>
  <si>
    <t>FRISIA 48/750 kW</t>
  </si>
  <si>
    <t>WKA1 SAHRAH (KE 16)</t>
  </si>
  <si>
    <t>SEE921078188745</t>
  </si>
  <si>
    <t>WKA11 MICELE (KE 11)</t>
  </si>
  <si>
    <t>SEE903125274281</t>
  </si>
  <si>
    <t>GR 09</t>
  </si>
  <si>
    <t>SEE926205220466</t>
  </si>
  <si>
    <t>WKA2 MIRKY (KE 15)</t>
  </si>
  <si>
    <t>SEE999262043880</t>
  </si>
  <si>
    <t>Vestas V90</t>
  </si>
  <si>
    <t>GR 01</t>
  </si>
  <si>
    <t>SEE901727173063</t>
  </si>
  <si>
    <t>GR 05</t>
  </si>
  <si>
    <t>SEE985673912402</t>
  </si>
  <si>
    <t>GR 04</t>
  </si>
  <si>
    <t>SEE933184201713</t>
  </si>
  <si>
    <t>GR 03</t>
  </si>
  <si>
    <t>SEE907729079501</t>
  </si>
  <si>
    <t>WKA3 CINDY (KE 14)</t>
  </si>
  <si>
    <t>SEE942389696514</t>
  </si>
  <si>
    <t>GR 02</t>
  </si>
  <si>
    <t>SEE970500956421</t>
  </si>
  <si>
    <t>V112 - 3,3MW</t>
  </si>
  <si>
    <t>WEA Kirchengel 3.3MW</t>
  </si>
  <si>
    <t>SEE980707272309</t>
  </si>
  <si>
    <t>GR 06</t>
  </si>
  <si>
    <t>SEE970254105724</t>
  </si>
  <si>
    <t>WKA5 LUKE (KE 12)</t>
  </si>
  <si>
    <t>SEE929849254996</t>
  </si>
  <si>
    <t>GR 13</t>
  </si>
  <si>
    <t>SEE933192558939</t>
  </si>
  <si>
    <t>GR 12</t>
  </si>
  <si>
    <t>SEE966119157090</t>
  </si>
  <si>
    <t>GR 07</t>
  </si>
  <si>
    <t>SEE900991387923</t>
  </si>
  <si>
    <t>GR 11</t>
  </si>
  <si>
    <t>SEE958859059307</t>
  </si>
  <si>
    <t>GR 08</t>
  </si>
  <si>
    <t>SEE970820846693</t>
  </si>
  <si>
    <t>V 112</t>
  </si>
  <si>
    <t>CEE WP Westerengel</t>
  </si>
  <si>
    <t>CEE WP Westerengel WEA 1</t>
  </si>
  <si>
    <t>Großenehrich</t>
  </si>
  <si>
    <t>SEE927035181187</t>
  </si>
  <si>
    <t>CEE WP Westerengel WEA 3</t>
  </si>
  <si>
    <t>SEE959657917448</t>
  </si>
  <si>
    <t>CEE WP Westerengel WEA 2</t>
  </si>
  <si>
    <t>SEE973729977680</t>
  </si>
  <si>
    <t>CEE WP Westerengel WEA 6</t>
  </si>
  <si>
    <t>SEE922338966233</t>
  </si>
  <si>
    <t>CEE WP Westerengel WEA 7</t>
  </si>
  <si>
    <t>SEE924629788357</t>
  </si>
  <si>
    <t>V 80 - 2.0MW</t>
  </si>
  <si>
    <t>WP Großenehrich</t>
  </si>
  <si>
    <t>V 18815-06</t>
  </si>
  <si>
    <t>SEE968258840437</t>
  </si>
  <si>
    <t>CEE WP Westerengel WEA 5</t>
  </si>
  <si>
    <t>SEE975523100615</t>
  </si>
  <si>
    <t>V162</t>
  </si>
  <si>
    <t>KE 09</t>
  </si>
  <si>
    <t>SEE901378915128</t>
  </si>
  <si>
    <t>KE 10</t>
  </si>
  <si>
    <t>SEE941441945935</t>
  </si>
  <si>
    <t>Vestas V112 - 3,3 MW</t>
  </si>
  <si>
    <t>KE 01</t>
  </si>
  <si>
    <t>SEE953078978156</t>
  </si>
  <si>
    <t>KE 03.1</t>
  </si>
  <si>
    <t>SEE939174200438</t>
  </si>
  <si>
    <t>KE 04.1</t>
  </si>
  <si>
    <t>SEE961920864809</t>
  </si>
  <si>
    <t>KE 05.1</t>
  </si>
  <si>
    <t>SEE927633551511</t>
  </si>
  <si>
    <t>V 18817-08</t>
  </si>
  <si>
    <t>SEE946873531695</t>
  </si>
  <si>
    <t>V 18814-05</t>
  </si>
  <si>
    <t>SEE973612334361</t>
  </si>
  <si>
    <t>V 18818-09</t>
  </si>
  <si>
    <t>SEE933871857070</t>
  </si>
  <si>
    <t>V 18816-07</t>
  </si>
  <si>
    <t>SEE903330122070</t>
  </si>
  <si>
    <t>V 18810-01</t>
  </si>
  <si>
    <t>SEE906978760482</t>
  </si>
  <si>
    <t>V 18811-02</t>
  </si>
  <si>
    <t>SEE953392967591</t>
  </si>
  <si>
    <t>V 18820-11</t>
  </si>
  <si>
    <t>SEE974083396469</t>
  </si>
  <si>
    <t>V 18819-10</t>
  </si>
  <si>
    <t>SEE959241079682</t>
  </si>
  <si>
    <t>V 18812-03</t>
  </si>
  <si>
    <t>SEE910759797291</t>
  </si>
  <si>
    <t>CEE WP Westerengel WEA 4</t>
  </si>
  <si>
    <t>SEE939793014324</t>
  </si>
  <si>
    <t>V 18813-04</t>
  </si>
  <si>
    <t>SEE908455592951</t>
  </si>
  <si>
    <t>Vestas V126 50Hz (3,6 MW)</t>
  </si>
  <si>
    <t>meridian Windpark Beerwalde</t>
  </si>
  <si>
    <t>WEA 04</t>
  </si>
  <si>
    <t>Großenstein</t>
  </si>
  <si>
    <t>SEE945278781391</t>
  </si>
  <si>
    <t>meridian Windpark Großenstein III</t>
  </si>
  <si>
    <t>WEA 06</t>
  </si>
  <si>
    <t>SEE991507477672</t>
  </si>
  <si>
    <t>V126</t>
  </si>
  <si>
    <t>WEA 03</t>
  </si>
  <si>
    <t>SEE921857910871</t>
  </si>
  <si>
    <t>3.4 M122 NES</t>
  </si>
  <si>
    <t>meridian Windpark Großenstein</t>
  </si>
  <si>
    <t>SEE995347815199</t>
  </si>
  <si>
    <t>WEA 05</t>
  </si>
  <si>
    <t>SEE951605275990</t>
  </si>
  <si>
    <t>SEE921558318860</t>
  </si>
  <si>
    <t>V150-5.6 MW</t>
  </si>
  <si>
    <t>Windpark Olbersleben/Ostramondra</t>
  </si>
  <si>
    <t>WEA GNH UK 01a</t>
  </si>
  <si>
    <t>Großneuhausen</t>
  </si>
  <si>
    <t>SEE953943854950</t>
  </si>
  <si>
    <t>WEA GNH UK 07a</t>
  </si>
  <si>
    <t>SEE944802969953</t>
  </si>
  <si>
    <t>Großvargula</t>
  </si>
  <si>
    <t>GV 21</t>
  </si>
  <si>
    <t>SEE956089739464</t>
  </si>
  <si>
    <t>V 90</t>
  </si>
  <si>
    <t>WEA GV 01 -35168</t>
  </si>
  <si>
    <t>SEE993634655145</t>
  </si>
  <si>
    <t>WEA GV 01 -35169</t>
  </si>
  <si>
    <t>SEE953761382277</t>
  </si>
  <si>
    <t>GV 17</t>
  </si>
  <si>
    <t>SEE911157653103</t>
  </si>
  <si>
    <t>GV 19</t>
  </si>
  <si>
    <t>SEE984640260515</t>
  </si>
  <si>
    <t>GV 20</t>
  </si>
  <si>
    <t>SEE996686011815</t>
  </si>
  <si>
    <t>E-82 E2 -2.3MW</t>
  </si>
  <si>
    <t>WP Nentzelsrode</t>
  </si>
  <si>
    <t>E 825789-01</t>
  </si>
  <si>
    <t>NDH</t>
  </si>
  <si>
    <t>Hainrode</t>
  </si>
  <si>
    <t>SEE976916939256</t>
  </si>
  <si>
    <t>E 825790-02</t>
  </si>
  <si>
    <t>SEE921790885335</t>
  </si>
  <si>
    <t>NM 1000-250/60</t>
  </si>
  <si>
    <t>Windrad Forstwolfersdorf 2</t>
  </si>
  <si>
    <t>Harth-Pöllnitz</t>
  </si>
  <si>
    <t>SEE916513833748</t>
  </si>
  <si>
    <t>Windrad Forstwolfersdorf</t>
  </si>
  <si>
    <t>SEE980066489677</t>
  </si>
  <si>
    <t>1.5sl</t>
  </si>
  <si>
    <t>Windpark Forstwolfersdorf</t>
  </si>
  <si>
    <t>WEA Forstwolfersdorf</t>
  </si>
  <si>
    <t>SEE991780377379</t>
  </si>
  <si>
    <t>N100/2500-SDL-N NH100</t>
  </si>
  <si>
    <t>WP Lindau</t>
  </si>
  <si>
    <t>WEA 9</t>
  </si>
  <si>
    <t>Heideland</t>
  </si>
  <si>
    <t>SEE915649714440</t>
  </si>
  <si>
    <t>Nordex N100/2500</t>
  </si>
  <si>
    <t>WEA 11</t>
  </si>
  <si>
    <t>SEE980162628161</t>
  </si>
  <si>
    <t>1,5 sl</t>
  </si>
  <si>
    <t>MBBF Windpark GmbH ＆ Co. V. Betriebs KG</t>
  </si>
  <si>
    <t>WEA Lindau</t>
  </si>
  <si>
    <t>SEE944929767296</t>
  </si>
  <si>
    <t>3.0 M122</t>
  </si>
  <si>
    <t>meridian Windpark Lindau</t>
  </si>
  <si>
    <t>WEA 13</t>
  </si>
  <si>
    <t>SEE960871459720</t>
  </si>
  <si>
    <t>WEA10</t>
  </si>
  <si>
    <t>SEE959986860507</t>
  </si>
  <si>
    <t>WEA 7</t>
  </si>
  <si>
    <t>SEE930812331668</t>
  </si>
  <si>
    <t>Nordex N117/2400-CVT-SDL-N</t>
  </si>
  <si>
    <t>WP Holzthaleben</t>
  </si>
  <si>
    <t>WP Holzthaleben WEA 01</t>
  </si>
  <si>
    <t>Helbedündorf</t>
  </si>
  <si>
    <t>SEE920806975060</t>
  </si>
  <si>
    <t>N117</t>
  </si>
  <si>
    <t>WP Helbedündorf-Holzthaleben</t>
  </si>
  <si>
    <t>Holzthaleben WEA 4</t>
  </si>
  <si>
    <t>SEE991666841253</t>
  </si>
  <si>
    <t>Keula</t>
  </si>
  <si>
    <t>KA 05</t>
  </si>
  <si>
    <t>SEE966480480209</t>
  </si>
  <si>
    <t>Holzthaleben WEA 5</t>
  </si>
  <si>
    <t>SEE952005378557</t>
  </si>
  <si>
    <t>WP Holzthaleben WEA 02</t>
  </si>
  <si>
    <t>SEE978342109999</t>
  </si>
  <si>
    <t>Holzthaleben WEA 6</t>
  </si>
  <si>
    <t>SEE970390264477</t>
  </si>
  <si>
    <t>Holzthaleben WEA 7</t>
  </si>
  <si>
    <t>SEE961891642086</t>
  </si>
  <si>
    <t>Holzthaleben WKA 3</t>
  </si>
  <si>
    <t>SEE995973848837</t>
  </si>
  <si>
    <t>E66 18.70</t>
  </si>
  <si>
    <t>Windpark Heldrungen</t>
  </si>
  <si>
    <t>Einzelanlage 12036</t>
  </si>
  <si>
    <t>Heldrungen</t>
  </si>
  <si>
    <t>SEE934981707132</t>
  </si>
  <si>
    <t>Einzelanlage 4642</t>
  </si>
  <si>
    <t>SEE943542034785</t>
  </si>
  <si>
    <t>Einzelanlage 12037</t>
  </si>
  <si>
    <t>SEE957926445890</t>
  </si>
  <si>
    <t>Einzelanlage 12038</t>
  </si>
  <si>
    <t>SEE946202934869</t>
  </si>
  <si>
    <t>Einzelanlage 12035</t>
  </si>
  <si>
    <t>SEE975920387343</t>
  </si>
  <si>
    <t>E-92 2,35MW</t>
  </si>
  <si>
    <t>SW-HEL6</t>
  </si>
  <si>
    <t>SEE977074675352</t>
  </si>
  <si>
    <t>SW-HEL7</t>
  </si>
  <si>
    <t>SEE969449217397</t>
  </si>
  <si>
    <t>SW-HEL8</t>
  </si>
  <si>
    <t>SEE929828156686</t>
  </si>
  <si>
    <t>Herbsleben</t>
  </si>
  <si>
    <t>HL19</t>
  </si>
  <si>
    <t>SEE980134918900</t>
  </si>
  <si>
    <t>HL18</t>
  </si>
  <si>
    <t>SEE991699533422</t>
  </si>
  <si>
    <t>V80</t>
  </si>
  <si>
    <t>Herbsleben I/S</t>
  </si>
  <si>
    <t>18498</t>
  </si>
  <si>
    <t>SEE942162993533</t>
  </si>
  <si>
    <t>HL17</t>
  </si>
  <si>
    <t>SEE964350600108</t>
  </si>
  <si>
    <t>V112</t>
  </si>
  <si>
    <t>HL 09</t>
  </si>
  <si>
    <t>SEE988008370564</t>
  </si>
  <si>
    <t>HL 10.1</t>
  </si>
  <si>
    <t>SEE957872886624</t>
  </si>
  <si>
    <t>HL 07</t>
  </si>
  <si>
    <t>SEE967815853019</t>
  </si>
  <si>
    <t>HL 08</t>
  </si>
  <si>
    <t>SEE947995685839</t>
  </si>
  <si>
    <t>HL 11</t>
  </si>
  <si>
    <t>SEE950113772762</t>
  </si>
  <si>
    <t>HL 03</t>
  </si>
  <si>
    <t>SEE976623355288</t>
  </si>
  <si>
    <t>astos 100</t>
  </si>
  <si>
    <t>Globus Hermsdorf</t>
  </si>
  <si>
    <t>Fu 01 Her</t>
  </si>
  <si>
    <t>Hermsdorf</t>
  </si>
  <si>
    <t>SEE997911419550</t>
  </si>
  <si>
    <t>ENERCON E-40</t>
  </si>
  <si>
    <t>Heukewalde</t>
  </si>
  <si>
    <t>WEA E-40 Heukewalde</t>
  </si>
  <si>
    <t>SEE946363612934</t>
  </si>
  <si>
    <t>Micon M1500-600/150 kW</t>
  </si>
  <si>
    <t>WKA Heukewalde</t>
  </si>
  <si>
    <t>SEE944262903375</t>
  </si>
  <si>
    <t>Pfersdorf</t>
  </si>
  <si>
    <t>WKA Pfersdorf</t>
  </si>
  <si>
    <t>HBN</t>
  </si>
  <si>
    <t>Hildburghausen</t>
  </si>
  <si>
    <t>SEE936201083101</t>
  </si>
  <si>
    <t>HH 53</t>
  </si>
  <si>
    <t>SEE995437997569</t>
  </si>
  <si>
    <t>Hornsömmern</t>
  </si>
  <si>
    <t>HS 01</t>
  </si>
  <si>
    <t>SEE931422449996</t>
  </si>
  <si>
    <t>HS 04</t>
  </si>
  <si>
    <t>SEE902130386675</t>
  </si>
  <si>
    <t>HS 02</t>
  </si>
  <si>
    <t>SEE931525164017</t>
  </si>
  <si>
    <t>HS 03</t>
  </si>
  <si>
    <t>SEE975562120896</t>
  </si>
  <si>
    <t>Tüngeda</t>
  </si>
  <si>
    <t>TG 02</t>
  </si>
  <si>
    <t>Hörselberg-Hainich</t>
  </si>
  <si>
    <t>SEE913803058461</t>
  </si>
  <si>
    <t>Vensy 82</t>
  </si>
  <si>
    <t>Beuernfeld</t>
  </si>
  <si>
    <t>HR10</t>
  </si>
  <si>
    <t>SEE948587510393</t>
  </si>
  <si>
    <t>Vensys 82</t>
  </si>
  <si>
    <t>HR12</t>
  </si>
  <si>
    <t>SEE915553031381</t>
  </si>
  <si>
    <t>HR13</t>
  </si>
  <si>
    <t>SEE961798789235</t>
  </si>
  <si>
    <t>600kW/44-3</t>
  </si>
  <si>
    <t>WP Großenlupnitz</t>
  </si>
  <si>
    <t>HR15</t>
  </si>
  <si>
    <t>SEE927430022429</t>
  </si>
  <si>
    <t>HR16</t>
  </si>
  <si>
    <t>SEE990794110422</t>
  </si>
  <si>
    <t>HR17</t>
  </si>
  <si>
    <t>SEE924539965121</t>
  </si>
  <si>
    <t>TG 05</t>
  </si>
  <si>
    <t>SEE904344587367</t>
  </si>
  <si>
    <t>VENSYS 82</t>
  </si>
  <si>
    <t>HR09</t>
  </si>
  <si>
    <t>SEE914810295634</t>
  </si>
  <si>
    <t>HR11</t>
  </si>
  <si>
    <t>SEE905070436448</t>
  </si>
  <si>
    <t>HR14</t>
  </si>
  <si>
    <t>SEE999477608461</t>
  </si>
  <si>
    <t>V-126</t>
  </si>
  <si>
    <t>Windpark Tüngeda</t>
  </si>
  <si>
    <t>Tüngeda 01</t>
  </si>
  <si>
    <t>SEE961073015882</t>
  </si>
  <si>
    <t>TG 07</t>
  </si>
  <si>
    <t>SEE953033247563</t>
  </si>
  <si>
    <t>V126 3,45MW NH 137</t>
  </si>
  <si>
    <t>WP Tüngeda</t>
  </si>
  <si>
    <t>WEA 6</t>
  </si>
  <si>
    <t>SEE961498762248</t>
  </si>
  <si>
    <t>Großenlupnitz</t>
  </si>
  <si>
    <t>HR07</t>
  </si>
  <si>
    <t>SEE973682130047</t>
  </si>
  <si>
    <t>TG 04</t>
  </si>
  <si>
    <t>SEE935859936821</t>
  </si>
  <si>
    <t>WEA 3</t>
  </si>
  <si>
    <t>SEE966061772501</t>
  </si>
  <si>
    <t>eno126 - 4,0MW</t>
  </si>
  <si>
    <t>WP Teutleben</t>
  </si>
  <si>
    <t>eno126025 - WEA1</t>
  </si>
  <si>
    <t>Hörselgau</t>
  </si>
  <si>
    <t>SEE949358605423</t>
  </si>
  <si>
    <t>TL 02</t>
  </si>
  <si>
    <t>SEE927934206899</t>
  </si>
  <si>
    <t>KH 60</t>
  </si>
  <si>
    <t>SEE991127630068</t>
  </si>
  <si>
    <t>V112 3,0 MW</t>
  </si>
  <si>
    <t>V204991 (KH 53)</t>
  </si>
  <si>
    <t>SEE910729226035</t>
  </si>
  <si>
    <t>KH 46.1</t>
  </si>
  <si>
    <t>SEE941776988447</t>
  </si>
  <si>
    <t>E-82</t>
  </si>
  <si>
    <t>KH 16</t>
  </si>
  <si>
    <t>SEE914899592662</t>
  </si>
  <si>
    <t>KH 18</t>
  </si>
  <si>
    <t>SEE934665630688</t>
  </si>
  <si>
    <t>KH 14</t>
  </si>
  <si>
    <t>SEE907825626364</t>
  </si>
  <si>
    <t>KH 32</t>
  </si>
  <si>
    <t>SEE936096659689</t>
  </si>
  <si>
    <t>KH 30</t>
  </si>
  <si>
    <t>SEE983148007158</t>
  </si>
  <si>
    <t>KH 26</t>
  </si>
  <si>
    <t>SEE972727354707</t>
  </si>
  <si>
    <t>KH 19</t>
  </si>
  <si>
    <t>SEE972050175017</t>
  </si>
  <si>
    <t>BG 02</t>
  </si>
  <si>
    <t>SEE930379683514</t>
  </si>
  <si>
    <t>KH 59</t>
  </si>
  <si>
    <t>SEE929873926937</t>
  </si>
  <si>
    <t>E-82 E1</t>
  </si>
  <si>
    <t>BG 06</t>
  </si>
  <si>
    <t>SEE905012207624</t>
  </si>
  <si>
    <t>Kirchheilingen 54</t>
  </si>
  <si>
    <t>SEE989047608410</t>
  </si>
  <si>
    <t>KH 58</t>
  </si>
  <si>
    <t>SEE984550711183</t>
  </si>
  <si>
    <t>V112 - 3.0 MW</t>
  </si>
  <si>
    <t>WP Kirchheilingen</t>
  </si>
  <si>
    <t>WEA Kirchheilingen KH51</t>
  </si>
  <si>
    <t>SEE929035357067</t>
  </si>
  <si>
    <t>WEA Kirchheilingen KH52</t>
  </si>
  <si>
    <t>SEE913222932618</t>
  </si>
  <si>
    <t>V112 -3.0 MW</t>
  </si>
  <si>
    <t>WEA Kirchheilingen KH55</t>
  </si>
  <si>
    <t>SEE979225359753</t>
  </si>
  <si>
    <t>KH 56.1</t>
  </si>
  <si>
    <t>SEE981740431227</t>
  </si>
  <si>
    <t>KH 48</t>
  </si>
  <si>
    <t>SEE962783488676</t>
  </si>
  <si>
    <t>KH 47</t>
  </si>
  <si>
    <t>SEE934084211697</t>
  </si>
  <si>
    <t>KH 49</t>
  </si>
  <si>
    <t>SEE907369178107</t>
  </si>
  <si>
    <t>KH 63</t>
  </si>
  <si>
    <t>SEE985622071662</t>
  </si>
  <si>
    <t>N60</t>
  </si>
  <si>
    <t>Kirchheilingen/Blankenburg</t>
  </si>
  <si>
    <t>KH05</t>
  </si>
  <si>
    <t>SEE966749654655</t>
  </si>
  <si>
    <t>Tottleben</t>
  </si>
  <si>
    <t>TL 01</t>
  </si>
  <si>
    <t>SEE940963170559</t>
  </si>
  <si>
    <t>KH 17</t>
  </si>
  <si>
    <t>SEE917946186111</t>
  </si>
  <si>
    <t>Enercon E-115 FT</t>
  </si>
  <si>
    <t>Nentzelsrode</t>
  </si>
  <si>
    <t>1150704</t>
  </si>
  <si>
    <t>Kleinfurra</t>
  </si>
  <si>
    <t>SEE922574758807</t>
  </si>
  <si>
    <t>ENERCON Windpark GmbH ＆ Co. KG Nordhausen</t>
  </si>
  <si>
    <t>66069</t>
  </si>
  <si>
    <t>SEE927344037878</t>
  </si>
  <si>
    <t>66072</t>
  </si>
  <si>
    <t>SEE969460172118</t>
  </si>
  <si>
    <t>66073</t>
  </si>
  <si>
    <t>SEE967057072582</t>
  </si>
  <si>
    <t>E-138 EP3</t>
  </si>
  <si>
    <t>1380065</t>
  </si>
  <si>
    <t>SEE986870320830</t>
  </si>
  <si>
    <t>66071</t>
  </si>
  <si>
    <t>SEE975148645423</t>
  </si>
  <si>
    <t>Nentzelsrode WEA 3</t>
  </si>
  <si>
    <t>825791</t>
  </si>
  <si>
    <t>SEE921918982045</t>
  </si>
  <si>
    <t>1150706</t>
  </si>
  <si>
    <t>SEE983320318775</t>
  </si>
  <si>
    <t>1150705</t>
  </si>
  <si>
    <t>SEE953289998660</t>
  </si>
  <si>
    <t>1150703</t>
  </si>
  <si>
    <t>SEE902378964666</t>
  </si>
  <si>
    <t>1150702</t>
  </si>
  <si>
    <t>SEE966308420295</t>
  </si>
  <si>
    <t>66070</t>
  </si>
  <si>
    <t>SEE998391314731</t>
  </si>
  <si>
    <t>Vestas V52</t>
  </si>
  <si>
    <t>WKA Korbußen</t>
  </si>
  <si>
    <t>Korbußen</t>
  </si>
  <si>
    <t>SEE968113143932</t>
  </si>
  <si>
    <t>Micon M 1800</t>
  </si>
  <si>
    <t>Windkraftanlage Korbußen</t>
  </si>
  <si>
    <t>SEE964539215758</t>
  </si>
  <si>
    <t>Windrad Korbußen</t>
  </si>
  <si>
    <t>SEE906095678240</t>
  </si>
  <si>
    <t>Windpark Meilitz</t>
  </si>
  <si>
    <t>Windpark Meilitz M700</t>
  </si>
  <si>
    <t>Kospoda</t>
  </si>
  <si>
    <t>SEE906391250157</t>
  </si>
  <si>
    <t>Windpark Meilitz V44</t>
  </si>
  <si>
    <t>SEE941226207371</t>
  </si>
  <si>
    <t>UET 01</t>
  </si>
  <si>
    <t>Krauthausen</t>
  </si>
  <si>
    <t>SEE974850516663</t>
  </si>
  <si>
    <t>Windpark Dietlas</t>
  </si>
  <si>
    <t>33002 (WEA 03)</t>
  </si>
  <si>
    <t>Krayenberggemeinde</t>
  </si>
  <si>
    <t>SEE933224069570</t>
  </si>
  <si>
    <t>48/750</t>
  </si>
  <si>
    <t>Dorndorf 2</t>
  </si>
  <si>
    <t>SEE942767903234</t>
  </si>
  <si>
    <t>33001 (WEA 02)</t>
  </si>
  <si>
    <t>SEE953744333906</t>
  </si>
  <si>
    <t>33003 (WEA 01)</t>
  </si>
  <si>
    <t>SEE998216357561</t>
  </si>
  <si>
    <t>WP Dorndorf</t>
  </si>
  <si>
    <t>Dorndorf 4</t>
  </si>
  <si>
    <t>SEE991698531351</t>
  </si>
  <si>
    <t>Dorndorf 3</t>
  </si>
  <si>
    <t>SEE970052702439</t>
  </si>
  <si>
    <t>Dorndorf 5</t>
  </si>
  <si>
    <t>SEE944164374877</t>
  </si>
  <si>
    <t>Dorndorf Hoppberg</t>
  </si>
  <si>
    <t>ABR940034033080</t>
  </si>
  <si>
    <t>SEE916190315179</t>
  </si>
  <si>
    <t>ABR930429002609</t>
  </si>
  <si>
    <t>SEE992776706494</t>
  </si>
  <si>
    <t>Dorndorf 1</t>
  </si>
  <si>
    <t>SEE941149324896</t>
  </si>
  <si>
    <t>Kutzleben</t>
  </si>
  <si>
    <t>23627</t>
  </si>
  <si>
    <t>SEE909850878237</t>
  </si>
  <si>
    <t>KL 11</t>
  </si>
  <si>
    <t>SEE985632822599</t>
  </si>
  <si>
    <t>KL 14</t>
  </si>
  <si>
    <t>SEE980387966260</t>
  </si>
  <si>
    <t>V90/2000</t>
  </si>
  <si>
    <t>23620</t>
  </si>
  <si>
    <t>SEE992398623872</t>
  </si>
  <si>
    <t>KL 13</t>
  </si>
  <si>
    <t>SEE923534699697</t>
  </si>
  <si>
    <t>KL 12</t>
  </si>
  <si>
    <t>SEE953465064899</t>
  </si>
  <si>
    <t>V90-Mk3</t>
  </si>
  <si>
    <t>WP Kutzleben</t>
  </si>
  <si>
    <t>V23619</t>
  </si>
  <si>
    <t>SEE947802522968</t>
  </si>
  <si>
    <t>V23624</t>
  </si>
  <si>
    <t>SEE996527173320</t>
  </si>
  <si>
    <t>V23625</t>
  </si>
  <si>
    <t>SEE954072312991</t>
  </si>
  <si>
    <t>23623</t>
  </si>
  <si>
    <t>SEE900312406333</t>
  </si>
  <si>
    <t>V23622</t>
  </si>
  <si>
    <t>SEE988545869194</t>
  </si>
  <si>
    <t>23621</t>
  </si>
  <si>
    <t>SEE936490147744</t>
  </si>
  <si>
    <t>23628</t>
  </si>
  <si>
    <t>SEE964816426389</t>
  </si>
  <si>
    <t>23626</t>
  </si>
  <si>
    <t>SEE926606639317</t>
  </si>
  <si>
    <t>Steinsdorf</t>
  </si>
  <si>
    <t>SLF</t>
  </si>
  <si>
    <t>Leutenberg</t>
  </si>
  <si>
    <t>SEE955862879687</t>
  </si>
  <si>
    <t>ENERCON E-40 / 6.44</t>
  </si>
  <si>
    <t>WP Meuselwitz Guss</t>
  </si>
  <si>
    <t>WEA Meuselwitz Guss</t>
  </si>
  <si>
    <t>Lucka</t>
  </si>
  <si>
    <t>SEE996358976626</t>
  </si>
  <si>
    <t>V150-4.0/4.2</t>
  </si>
  <si>
    <t>WP Bucha II</t>
  </si>
  <si>
    <t>WEA 13-2</t>
  </si>
  <si>
    <t>Magdala</t>
  </si>
  <si>
    <t>SEE913874476706</t>
  </si>
  <si>
    <t>WEA 12-1</t>
  </si>
  <si>
    <t>SEE906766747589</t>
  </si>
  <si>
    <t>WEA 14-3</t>
  </si>
  <si>
    <t>SEE923151773275</t>
  </si>
  <si>
    <t>REpower MD77</t>
  </si>
  <si>
    <t>provent Windpark Mehna</t>
  </si>
  <si>
    <t>Mehna</t>
  </si>
  <si>
    <t>SEE992725458986</t>
  </si>
  <si>
    <t>Micon  M750   , Typ400/250</t>
  </si>
  <si>
    <t>Windrad Mehna Rittergut Schwanditz</t>
  </si>
  <si>
    <t>SEE979903246467</t>
  </si>
  <si>
    <t>KA 07</t>
  </si>
  <si>
    <t>Menteroda</t>
  </si>
  <si>
    <t>SEE946981709153</t>
  </si>
  <si>
    <t>Vestas V 80 2MW</t>
  </si>
  <si>
    <t>17696</t>
  </si>
  <si>
    <t>Meuselwitz</t>
  </si>
  <si>
    <t>SEE959157273259</t>
  </si>
  <si>
    <t>17701</t>
  </si>
  <si>
    <t>SEE924740416177</t>
  </si>
  <si>
    <t>17700</t>
  </si>
  <si>
    <t>SEE973139450537</t>
  </si>
  <si>
    <t>Vestas V 80 2 MW</t>
  </si>
  <si>
    <t>17697</t>
  </si>
  <si>
    <t>SEE958262633408</t>
  </si>
  <si>
    <t>17702</t>
  </si>
  <si>
    <t>SEE951724665269</t>
  </si>
  <si>
    <t>E-66/18.70</t>
  </si>
  <si>
    <t>Ramsdorf</t>
  </si>
  <si>
    <t>WP RD WEA1</t>
  </si>
  <si>
    <t>SEE928796907979</t>
  </si>
  <si>
    <t>17707</t>
  </si>
  <si>
    <t>SEE928643496786</t>
  </si>
  <si>
    <t>WP RD WEA5</t>
  </si>
  <si>
    <t>SEE935283478430</t>
  </si>
  <si>
    <t>Enercon E-82</t>
  </si>
  <si>
    <t>WP RD WEA7</t>
  </si>
  <si>
    <t>SEE916205541425</t>
  </si>
  <si>
    <t>17699</t>
  </si>
  <si>
    <t>SEE948203750202</t>
  </si>
  <si>
    <t>17703</t>
  </si>
  <si>
    <t>SEE971293029507</t>
  </si>
  <si>
    <t>17704</t>
  </si>
  <si>
    <t>SEE922200521638</t>
  </si>
  <si>
    <t>17705</t>
  </si>
  <si>
    <t>SEE992289270925</t>
  </si>
  <si>
    <t>17698</t>
  </si>
  <si>
    <t>SEE979401625757</t>
  </si>
  <si>
    <t>17706</t>
  </si>
  <si>
    <t>SEE939050751702</t>
  </si>
  <si>
    <t>Enercon E-101 FT</t>
  </si>
  <si>
    <t>Windpark Mihla M2</t>
  </si>
  <si>
    <t>SEE988251568954</t>
  </si>
  <si>
    <t>Windpark Mihla M6</t>
  </si>
  <si>
    <t>SEE982823358103</t>
  </si>
  <si>
    <t>Windpark Mihla M4</t>
  </si>
  <si>
    <t>SEE918474729313</t>
  </si>
  <si>
    <t>Windpark Mihla M1</t>
  </si>
  <si>
    <t>SEE943670127762</t>
  </si>
  <si>
    <t>Windpark Mihla M3</t>
  </si>
  <si>
    <t>SEE934137525726</t>
  </si>
  <si>
    <t>Windpark Mihla M7</t>
  </si>
  <si>
    <t>SEE977553887559</t>
  </si>
  <si>
    <t>E82 825365</t>
  </si>
  <si>
    <t>Münchengosserstädt</t>
  </si>
  <si>
    <t>SEE916178592721</t>
  </si>
  <si>
    <t>E82 825366</t>
  </si>
  <si>
    <t>SEE984799089173</t>
  </si>
  <si>
    <t>Nordex N117/2400-SEG-SDL-N</t>
  </si>
  <si>
    <t>WKH Hochheim - HH 47</t>
  </si>
  <si>
    <t>Nessetal</t>
  </si>
  <si>
    <t>SEE968594820810</t>
  </si>
  <si>
    <t>HH56</t>
  </si>
  <si>
    <t>SEE974681256691</t>
  </si>
  <si>
    <t>HH 54</t>
  </si>
  <si>
    <t>SEE990603739585</t>
  </si>
  <si>
    <t>Windpark Brüheim</t>
  </si>
  <si>
    <t>WEA12</t>
  </si>
  <si>
    <t>SEE969017802253</t>
  </si>
  <si>
    <t>Windpark Westhausen</t>
  </si>
  <si>
    <t>Westhausen 10</t>
  </si>
  <si>
    <t>SEE900678642178</t>
  </si>
  <si>
    <t>HH 57</t>
  </si>
  <si>
    <t>SEE974454056572</t>
  </si>
  <si>
    <t>WKH Hochheim - HH 52</t>
  </si>
  <si>
    <t>SEE957847868297</t>
  </si>
  <si>
    <t>Ballstädt-Westhausen</t>
  </si>
  <si>
    <t>BS 19</t>
  </si>
  <si>
    <t>SEE918104540905</t>
  </si>
  <si>
    <t>Wangenheim/Hochheim</t>
  </si>
  <si>
    <t>HH 20</t>
  </si>
  <si>
    <t>SEE917948826152</t>
  </si>
  <si>
    <t>TW 1.5s</t>
  </si>
  <si>
    <t>Wangenheim</t>
  </si>
  <si>
    <t>WH 07</t>
  </si>
  <si>
    <t>SEE907487811597</t>
  </si>
  <si>
    <t>WH 02</t>
  </si>
  <si>
    <t>SEE910965713122</t>
  </si>
  <si>
    <t>Windpark Wangenheim-Hochheim Repowering</t>
  </si>
  <si>
    <t>V 229464-27</t>
  </si>
  <si>
    <t>SEE902299962048</t>
  </si>
  <si>
    <t>V117</t>
  </si>
  <si>
    <t>V 229466-29</t>
  </si>
  <si>
    <t>SEE963289783555</t>
  </si>
  <si>
    <t>V 229465-28</t>
  </si>
  <si>
    <t>SEE944779829250</t>
  </si>
  <si>
    <t>WH 23</t>
  </si>
  <si>
    <t>SEE957077944013</t>
  </si>
  <si>
    <t>Wangenheim-Hochheim</t>
  </si>
  <si>
    <t>HH55.1</t>
  </si>
  <si>
    <t>SEE911040282441</t>
  </si>
  <si>
    <t>HH 58</t>
  </si>
  <si>
    <t>SEE999758320853</t>
  </si>
  <si>
    <t>V112-3,0MW</t>
  </si>
  <si>
    <t>WP Ballstädt-Westhausen</t>
  </si>
  <si>
    <t>WN07</t>
  </si>
  <si>
    <t>SEE933462614327</t>
  </si>
  <si>
    <t>Vestas V162</t>
  </si>
  <si>
    <t>Brüheim</t>
  </si>
  <si>
    <t>BR09</t>
  </si>
  <si>
    <t>SEE980023540885</t>
  </si>
  <si>
    <t>BS14</t>
  </si>
  <si>
    <t>SEE955185604324</t>
  </si>
  <si>
    <t>BS12</t>
  </si>
  <si>
    <t>SEE988810300681</t>
  </si>
  <si>
    <t>WN08</t>
  </si>
  <si>
    <t>SEE934440332547</t>
  </si>
  <si>
    <t>V90 - 2,0 MW</t>
  </si>
  <si>
    <t>Wangenheim-Hochheim WH 16</t>
  </si>
  <si>
    <t>23784</t>
  </si>
  <si>
    <t>SEE935184205302</t>
  </si>
  <si>
    <t>Wangenheim-Hochheim WH 14</t>
  </si>
  <si>
    <t>23789</t>
  </si>
  <si>
    <t>SEE930757169005</t>
  </si>
  <si>
    <t>Wangenheim-Hochheim WH Niels Frede Hauman Bertelsen</t>
  </si>
  <si>
    <t>23780</t>
  </si>
  <si>
    <t>SEE932477900364</t>
  </si>
  <si>
    <t>Wangenheim-Hochheim 11 Johannes Tang Nielsen</t>
  </si>
  <si>
    <t>23779</t>
  </si>
  <si>
    <t>SEE913312263981</t>
  </si>
  <si>
    <t>HH08</t>
  </si>
  <si>
    <t>SEE999541515503</t>
  </si>
  <si>
    <t>Wangenheim-Hochheim 15 (EWE)</t>
  </si>
  <si>
    <t>38734</t>
  </si>
  <si>
    <t>SEE953260749502</t>
  </si>
  <si>
    <t>BR 01</t>
  </si>
  <si>
    <t>SEE905073849054</t>
  </si>
  <si>
    <t>SEE989278247341</t>
  </si>
  <si>
    <t>E92</t>
  </si>
  <si>
    <t>E 921766-25</t>
  </si>
  <si>
    <t>SEE955539466530</t>
  </si>
  <si>
    <t>WN 13</t>
  </si>
  <si>
    <t>SEE929469633782</t>
  </si>
  <si>
    <t>WKH Hochheim - HH 51</t>
  </si>
  <si>
    <t>SEE982698457475</t>
  </si>
  <si>
    <t>WKH Hochheim - HH 49</t>
  </si>
  <si>
    <t>SEE970043664661</t>
  </si>
  <si>
    <t>BS 16</t>
  </si>
  <si>
    <t>SEE996591909986</t>
  </si>
  <si>
    <t>Vestas V126 - 3,3 MW</t>
  </si>
  <si>
    <t>BR 02</t>
  </si>
  <si>
    <t>SEE985666917636</t>
  </si>
  <si>
    <t>BS 15</t>
  </si>
  <si>
    <t>SEE929306204502</t>
  </si>
  <si>
    <t>Windkraftanlage</t>
  </si>
  <si>
    <t>SEE995902771144</t>
  </si>
  <si>
    <t>BS 13</t>
  </si>
  <si>
    <t>SEE908963823288</t>
  </si>
  <si>
    <t>E-82 FTQ</t>
  </si>
  <si>
    <t>WH 22</t>
  </si>
  <si>
    <t>SEE913454420532</t>
  </si>
  <si>
    <t>N117/2400</t>
  </si>
  <si>
    <t>WKH Hochheim - HH 50</t>
  </si>
  <si>
    <t>SEE928260423196</t>
  </si>
  <si>
    <t>HH 14.1</t>
  </si>
  <si>
    <t>SEE998488128708</t>
  </si>
  <si>
    <t>HH 18</t>
  </si>
  <si>
    <t>SEE964575817640</t>
  </si>
  <si>
    <t>WH 20</t>
  </si>
  <si>
    <t>SEE942752072570</t>
  </si>
  <si>
    <t>WH 21</t>
  </si>
  <si>
    <t>SEE947372307354</t>
  </si>
  <si>
    <t>WP_Hoerningen</t>
  </si>
  <si>
    <t>822847</t>
  </si>
  <si>
    <t>Nordhausen</t>
  </si>
  <si>
    <t>SEE915158008337</t>
  </si>
  <si>
    <t>E-58</t>
  </si>
  <si>
    <t>Windpark Hörningen</t>
  </si>
  <si>
    <t>Wind Hörningen II</t>
  </si>
  <si>
    <t>SEE983885197877</t>
  </si>
  <si>
    <t>Wind Hörningen I</t>
  </si>
  <si>
    <t>SEE930302138180</t>
  </si>
  <si>
    <t>Senvion MD 77-1500</t>
  </si>
  <si>
    <t>Hörningen</t>
  </si>
  <si>
    <t>70257</t>
  </si>
  <si>
    <t>SEE971333592305</t>
  </si>
  <si>
    <t>RePower MM82</t>
  </si>
  <si>
    <t>WP Hörningen</t>
  </si>
  <si>
    <t>WEA 4</t>
  </si>
  <si>
    <t>SEE985749392152</t>
  </si>
  <si>
    <t>M1800/600</t>
  </si>
  <si>
    <t>Windpark Oettersdorf</t>
  </si>
  <si>
    <t>WKA1</t>
  </si>
  <si>
    <t>Oettersdorf</t>
  </si>
  <si>
    <t>SEE947834992388</t>
  </si>
  <si>
    <t>WKA2</t>
  </si>
  <si>
    <t>SEE960990031562</t>
  </si>
  <si>
    <t>NM 1800-600</t>
  </si>
  <si>
    <t>SEE926527105069</t>
  </si>
  <si>
    <t>ENERCON E-92 138 2,35 MWh</t>
  </si>
  <si>
    <t>Windpark Olbersleben</t>
  </si>
  <si>
    <t>WEA-HEISS 01</t>
  </si>
  <si>
    <t>SEE999100976349</t>
  </si>
  <si>
    <t>OL 11</t>
  </si>
  <si>
    <t>SEE931298666145</t>
  </si>
  <si>
    <t>V112-3.0MW</t>
  </si>
  <si>
    <t>OL 10</t>
  </si>
  <si>
    <t>SEE917138088131</t>
  </si>
  <si>
    <t>V-112</t>
  </si>
  <si>
    <t>Olbersleben 13.1</t>
  </si>
  <si>
    <t>SEE984811393813</t>
  </si>
  <si>
    <t>OM 06</t>
  </si>
  <si>
    <t>Ostramondra</t>
  </si>
  <si>
    <t>SEE998075875947</t>
  </si>
  <si>
    <t>OM 23</t>
  </si>
  <si>
    <t>SEE946073593752</t>
  </si>
  <si>
    <t>OM 08</t>
  </si>
  <si>
    <t>SEE924830602046</t>
  </si>
  <si>
    <t>OM 07</t>
  </si>
  <si>
    <t>SEE999489796989</t>
  </si>
  <si>
    <t>V 43755-12</t>
  </si>
  <si>
    <t>SEE994609246092</t>
  </si>
  <si>
    <t>V 43748-05</t>
  </si>
  <si>
    <t>SEE961048072025</t>
  </si>
  <si>
    <t>V 43749-06</t>
  </si>
  <si>
    <t>SEE913006207536</t>
  </si>
  <si>
    <t>V 202168-14</t>
  </si>
  <si>
    <t>SEE950449475573</t>
  </si>
  <si>
    <t>Enercon E53</t>
  </si>
  <si>
    <t>E53 531489</t>
  </si>
  <si>
    <t>Pfuhlsborn</t>
  </si>
  <si>
    <t>SEE933212650551</t>
  </si>
  <si>
    <t>3,2M 114</t>
  </si>
  <si>
    <t>Windpark Pölzig</t>
  </si>
  <si>
    <t>300592</t>
  </si>
  <si>
    <t>Pölzig</t>
  </si>
  <si>
    <t>SEE995631461972</t>
  </si>
  <si>
    <t>Enercon E-101</t>
  </si>
  <si>
    <t>SEE967064314569</t>
  </si>
  <si>
    <t>Vestas V136</t>
  </si>
  <si>
    <t>Windpark Pölzig Zwei</t>
  </si>
  <si>
    <t>227097</t>
  </si>
  <si>
    <t>SEE927375606685</t>
  </si>
  <si>
    <t>300593</t>
  </si>
  <si>
    <t>SEE921760758560</t>
  </si>
  <si>
    <t>V52</t>
  </si>
  <si>
    <t>ADM Windkraft GmbH ＆ Co. Pölzig KG</t>
  </si>
  <si>
    <t>SEE917913901938</t>
  </si>
  <si>
    <t>WP Ponitz</t>
  </si>
  <si>
    <t>Ponitz</t>
  </si>
  <si>
    <t>SEE940494222789</t>
  </si>
  <si>
    <t>REpower MD92</t>
  </si>
  <si>
    <t>meridian Windpark Zschöpel</t>
  </si>
  <si>
    <t>SEE911788064149</t>
  </si>
  <si>
    <t>SEE951721678996</t>
  </si>
  <si>
    <t>SEE988842182385</t>
  </si>
  <si>
    <t>SEE968683557863</t>
  </si>
  <si>
    <t>SEE990813199667</t>
  </si>
  <si>
    <t>Gamesa G80</t>
  </si>
  <si>
    <t>Windpark Rastenberg</t>
  </si>
  <si>
    <t>WEA 1 GA7595 (ROL13)</t>
  </si>
  <si>
    <t>Rastenberg</t>
  </si>
  <si>
    <t>SEE958416329560</t>
  </si>
  <si>
    <t>V 43754-11</t>
  </si>
  <si>
    <t>SEE957276197623</t>
  </si>
  <si>
    <t>Roldisleben</t>
  </si>
  <si>
    <t>ROL 06</t>
  </si>
  <si>
    <t>SEE967185107187</t>
  </si>
  <si>
    <t>V 43744-01</t>
  </si>
  <si>
    <t>SEE993943150560</t>
  </si>
  <si>
    <t>E 48</t>
  </si>
  <si>
    <t>E 48 800 GBR</t>
  </si>
  <si>
    <t>SEE973636887218</t>
  </si>
  <si>
    <t>V 202167-13</t>
  </si>
  <si>
    <t>SEE926245467425</t>
  </si>
  <si>
    <t>V 43747-04</t>
  </si>
  <si>
    <t>SEE996990630375</t>
  </si>
  <si>
    <t>V 43746-03</t>
  </si>
  <si>
    <t>SEE986470739292</t>
  </si>
  <si>
    <t>WEA 5 GA8997 (ROL08)</t>
  </si>
  <si>
    <t>SEE973043672889</t>
  </si>
  <si>
    <t>V 43745-02</t>
  </si>
  <si>
    <t>SEE988528788047</t>
  </si>
  <si>
    <t>WEA 3 GA7592 (ROL11)</t>
  </si>
  <si>
    <t>SEE916060574552</t>
  </si>
  <si>
    <t>ROL 07</t>
  </si>
  <si>
    <t>SEE997363639353</t>
  </si>
  <si>
    <t>ROL 05</t>
  </si>
  <si>
    <t>SEE945207522811</t>
  </si>
  <si>
    <t>E 44/600</t>
  </si>
  <si>
    <t>BACH07</t>
  </si>
  <si>
    <t>SEE909010517211</t>
  </si>
  <si>
    <t>E 40</t>
  </si>
  <si>
    <t>BACH10</t>
  </si>
  <si>
    <t>SEE902770286960</t>
  </si>
  <si>
    <t>BACH08</t>
  </si>
  <si>
    <t>SEE927415522081</t>
  </si>
  <si>
    <t>Nordex N117/3000-WW-SDL-N</t>
  </si>
  <si>
    <t>WP Rauschwitz</t>
  </si>
  <si>
    <t>Rauschwitz</t>
  </si>
  <si>
    <t>SEE966192018783</t>
  </si>
  <si>
    <t>S77- 1500KW-100m</t>
  </si>
  <si>
    <t>Rau</t>
  </si>
  <si>
    <t>witz</t>
  </si>
  <si>
    <t>SEE904189113066</t>
  </si>
  <si>
    <t>REpower MM92</t>
  </si>
  <si>
    <t>SEE922421319090</t>
  </si>
  <si>
    <t>S77</t>
  </si>
  <si>
    <t>SEE914859250502</t>
  </si>
  <si>
    <t>GE - 1,5 sl</t>
  </si>
  <si>
    <t>MRS</t>
  </si>
  <si>
    <t>SEE922449290203</t>
  </si>
  <si>
    <t>WEA 5</t>
  </si>
  <si>
    <t>SEE939064048898</t>
  </si>
  <si>
    <t>E82 E2</t>
  </si>
  <si>
    <t>Windpark Roter Berg, Reinholterode</t>
  </si>
  <si>
    <t>WKA 6</t>
  </si>
  <si>
    <t>Reinholterode</t>
  </si>
  <si>
    <t>SEE995775435150</t>
  </si>
  <si>
    <t>E66/18.70</t>
  </si>
  <si>
    <t>WKA 5</t>
  </si>
  <si>
    <t>SEE951437969241</t>
  </si>
  <si>
    <t>Roter Berg</t>
  </si>
  <si>
    <t>SEE956202818878</t>
  </si>
  <si>
    <t>SEE905870126167</t>
  </si>
  <si>
    <t>SEE964035763722</t>
  </si>
  <si>
    <t>SEE982001588384</t>
  </si>
  <si>
    <t>SEE984011872651</t>
  </si>
  <si>
    <t>SEE916222462048</t>
  </si>
  <si>
    <t>E-101</t>
  </si>
  <si>
    <t>Heldrungen-Reinsdorf</t>
  </si>
  <si>
    <t>SW-REI9</t>
  </si>
  <si>
    <t>Reinsdorf</t>
  </si>
  <si>
    <t>SEE921650046029</t>
  </si>
  <si>
    <t>M1500</t>
  </si>
  <si>
    <t>Eliasbrunn</t>
  </si>
  <si>
    <t>Remptendorf</t>
  </si>
  <si>
    <t>SEE953763932289</t>
  </si>
  <si>
    <t>Eliabrunn</t>
  </si>
  <si>
    <t>WEA EB</t>
  </si>
  <si>
    <t>SEE971467554538</t>
  </si>
  <si>
    <t>E40 6.44</t>
  </si>
  <si>
    <t>WKA Remptendorf</t>
  </si>
  <si>
    <t>SEE985800261786</t>
  </si>
  <si>
    <t>WP Ringleben</t>
  </si>
  <si>
    <t>WEA Ringleben</t>
  </si>
  <si>
    <t>Ringleben</t>
  </si>
  <si>
    <t>SEE996057218508</t>
  </si>
  <si>
    <t>WP Treppendorf</t>
  </si>
  <si>
    <t>E 825662-03</t>
  </si>
  <si>
    <t>Rittersdorf</t>
  </si>
  <si>
    <t>SEE904592897348</t>
  </si>
  <si>
    <t>E 825661-01</t>
  </si>
  <si>
    <t>SEE969894933316</t>
  </si>
  <si>
    <t>E-30/2.30</t>
  </si>
  <si>
    <t>30072</t>
  </si>
  <si>
    <t>SEE969775518205</t>
  </si>
  <si>
    <t>Windpark Struth</t>
  </si>
  <si>
    <t>WEA-Nr. 44188 Rodeberg</t>
  </si>
  <si>
    <t>Rodeberg</t>
  </si>
  <si>
    <t>SEE937124155067</t>
  </si>
  <si>
    <t>784091</t>
  </si>
  <si>
    <t>SEE944418538840</t>
  </si>
  <si>
    <t>E40/6.44</t>
  </si>
  <si>
    <t>kleine WEA</t>
  </si>
  <si>
    <t>SEE954831742816</t>
  </si>
  <si>
    <t>Windkraftanlage Rodeberg E44/1</t>
  </si>
  <si>
    <t>SEE962721851265</t>
  </si>
  <si>
    <t>große WEA</t>
  </si>
  <si>
    <t>SEE946855741517</t>
  </si>
  <si>
    <t>Windkraftanlage Eigenrieden E-40 S</t>
  </si>
  <si>
    <t>SEE973678328847</t>
  </si>
  <si>
    <t>Windkraftanlage Rodeberg E66</t>
  </si>
  <si>
    <t>SEE935035998940</t>
  </si>
  <si>
    <t>Windkraftanlage Rodeberg E44 /2</t>
  </si>
  <si>
    <t>SEE950068421807</t>
  </si>
  <si>
    <t>Windkraftanlage Eigenrieden E-40 L</t>
  </si>
  <si>
    <t>SEE905426381453</t>
  </si>
  <si>
    <t>E 40/6.44</t>
  </si>
  <si>
    <t>Büttstedt I</t>
  </si>
  <si>
    <t>442344</t>
  </si>
  <si>
    <t>SEE926649555872</t>
  </si>
  <si>
    <t>WEA-Nr. 44187 Rodeberg</t>
  </si>
  <si>
    <t>SEE978202627939</t>
  </si>
  <si>
    <t>701277</t>
  </si>
  <si>
    <t>SEE994697188373</t>
  </si>
  <si>
    <t>S 70-1.5</t>
  </si>
  <si>
    <t>Windpark Rositz</t>
  </si>
  <si>
    <t>Rositz WEA 9</t>
  </si>
  <si>
    <t>Rositz</t>
  </si>
  <si>
    <t>SEE901813253631</t>
  </si>
  <si>
    <t>Rositz WEA 2</t>
  </si>
  <si>
    <t>SEE939264177893</t>
  </si>
  <si>
    <t>Rositz WEA 7</t>
  </si>
  <si>
    <t>SEE944186800156</t>
  </si>
  <si>
    <t>Rositz WEA 1</t>
  </si>
  <si>
    <t>SEE965388548103</t>
  </si>
  <si>
    <t>Rositz WEA 3</t>
  </si>
  <si>
    <t>SEE933871383456</t>
  </si>
  <si>
    <t>Rositz WEA 4</t>
  </si>
  <si>
    <t>SEE955647520162</t>
  </si>
  <si>
    <t>Rositz WEA 5</t>
  </si>
  <si>
    <t>SEE998073576310</t>
  </si>
  <si>
    <t>Rositz WEA 8</t>
  </si>
  <si>
    <t>SEE941101493721</t>
  </si>
  <si>
    <t>Rositz WEA 6</t>
  </si>
  <si>
    <t>SEE913625700371</t>
  </si>
  <si>
    <t>TR824939</t>
  </si>
  <si>
    <t>Rudolstadt</t>
  </si>
  <si>
    <t>SEE945882592529</t>
  </si>
  <si>
    <t>TR824940</t>
  </si>
  <si>
    <t>SEE924948557344</t>
  </si>
  <si>
    <t>V39-500 kW</t>
  </si>
  <si>
    <t>WKA95</t>
  </si>
  <si>
    <t>Saalburg-Ebersdorf</t>
  </si>
  <si>
    <t>SEE900931184773</t>
  </si>
  <si>
    <t>Windpark Wetzdorf</t>
  </si>
  <si>
    <t>WEA 12-70387 MD77</t>
  </si>
  <si>
    <t>Schkölen</t>
  </si>
  <si>
    <t>SEE922338369867</t>
  </si>
  <si>
    <t>WEA 06-70335 MD77</t>
  </si>
  <si>
    <t>SEE936486935232</t>
  </si>
  <si>
    <t>WEA 03-70362 MD77</t>
  </si>
  <si>
    <t>SEE975462277584</t>
  </si>
  <si>
    <t>WEA 01-70366 MD77</t>
  </si>
  <si>
    <t>SEE999179483076</t>
  </si>
  <si>
    <t>SEE971895762925</t>
  </si>
  <si>
    <t>WEA 02-70363 MD77</t>
  </si>
  <si>
    <t>SEE984448964523</t>
  </si>
  <si>
    <t>WEA 07-70358 MD77</t>
  </si>
  <si>
    <t>SEE918399419122</t>
  </si>
  <si>
    <t>WP Wetzdorf</t>
  </si>
  <si>
    <t>WEA 36-10</t>
  </si>
  <si>
    <t>SEE944716399662</t>
  </si>
  <si>
    <t>N117/2400 NH 140</t>
  </si>
  <si>
    <t>WEA 29-3</t>
  </si>
  <si>
    <t>SEE999124324874</t>
  </si>
  <si>
    <t>WEA 28-2</t>
  </si>
  <si>
    <t>SEE936737651331</t>
  </si>
  <si>
    <t>WEA 31-5</t>
  </si>
  <si>
    <t>SEE954175892062</t>
  </si>
  <si>
    <t>WEA30-4</t>
  </si>
  <si>
    <t>SEE988351713360</t>
  </si>
  <si>
    <t>WEA 32-6</t>
  </si>
  <si>
    <t>SEE974899779340</t>
  </si>
  <si>
    <t>SEE956855085948</t>
  </si>
  <si>
    <t>WEA 35-9</t>
  </si>
  <si>
    <t>SEE998243517976</t>
  </si>
  <si>
    <t>WEA 05-70278 MD77</t>
  </si>
  <si>
    <t>SEE949514193580</t>
  </si>
  <si>
    <t>SEE942898072717</t>
  </si>
  <si>
    <t>WEA 27-1</t>
  </si>
  <si>
    <t>SEE925858515172</t>
  </si>
  <si>
    <t>N117/2400-SEG-SDL-N</t>
  </si>
  <si>
    <t>WEA 34-8</t>
  </si>
  <si>
    <t>SEE919805753984</t>
  </si>
  <si>
    <t>WEA 33-7</t>
  </si>
  <si>
    <t>SEE952502595686</t>
  </si>
  <si>
    <t>WEA 04-70298 MD77</t>
  </si>
  <si>
    <t>SEE929133424098</t>
  </si>
  <si>
    <t>WEA 14-70365 MD77</t>
  </si>
  <si>
    <t>SEE991818887061</t>
  </si>
  <si>
    <t>WEA 13-70381 MD77</t>
  </si>
  <si>
    <t>SEE973282771879</t>
  </si>
  <si>
    <t>WEA 09-70341 MD77</t>
  </si>
  <si>
    <t>SEE920407936422</t>
  </si>
  <si>
    <t>WEA 08-70336 MD77</t>
  </si>
  <si>
    <t>SEE974993104635</t>
  </si>
  <si>
    <t>WEA 11-70364 MD77</t>
  </si>
  <si>
    <t>SEE980573964421</t>
  </si>
  <si>
    <t>WEA 10-70382 MD77</t>
  </si>
  <si>
    <t>SEE968525025789</t>
  </si>
  <si>
    <t>WP Schloßvippach</t>
  </si>
  <si>
    <t>ADM04</t>
  </si>
  <si>
    <t>Schloßvippach</t>
  </si>
  <si>
    <t>SEE925081454675</t>
  </si>
  <si>
    <t>WP Schieferberg</t>
  </si>
  <si>
    <t>ADM06</t>
  </si>
  <si>
    <t>SEE998212912009</t>
  </si>
  <si>
    <t>ADM10</t>
  </si>
  <si>
    <t>SEE997567851469</t>
  </si>
  <si>
    <t>E-66</t>
  </si>
  <si>
    <t>Dielsdorf</t>
  </si>
  <si>
    <t>ABR909161316220</t>
  </si>
  <si>
    <t>SEE933778147205</t>
  </si>
  <si>
    <t>ADM03</t>
  </si>
  <si>
    <t>SEE929094746918</t>
  </si>
  <si>
    <t>ADM08</t>
  </si>
  <si>
    <t>SEE914062879200</t>
  </si>
  <si>
    <t>ADM05</t>
  </si>
  <si>
    <t>SEE999414413370</t>
  </si>
  <si>
    <t>ADM09</t>
  </si>
  <si>
    <t>SEE941817972855</t>
  </si>
  <si>
    <t>ADM07</t>
  </si>
  <si>
    <t>SEE944219406614</t>
  </si>
  <si>
    <t>SEE988579954354</t>
  </si>
  <si>
    <t>ADM11</t>
  </si>
  <si>
    <t>SEE993091877050</t>
  </si>
  <si>
    <t>ADM12</t>
  </si>
  <si>
    <t>SEE973408387786</t>
  </si>
  <si>
    <t>132</t>
  </si>
  <si>
    <t>Wind</t>
  </si>
  <si>
    <t>Schmieritz</t>
  </si>
  <si>
    <t>SEE906839044799</t>
  </si>
  <si>
    <t>E30</t>
  </si>
  <si>
    <t>Wind2</t>
  </si>
  <si>
    <t>Wind 2</t>
  </si>
  <si>
    <t>SEE963847714922</t>
  </si>
  <si>
    <t>Mohlis WEA 04 neu</t>
  </si>
  <si>
    <t>Schmölln</t>
  </si>
  <si>
    <t>SEE901559913165</t>
  </si>
  <si>
    <t>AN BONUS 600</t>
  </si>
  <si>
    <t>Windpark Nitzschka</t>
  </si>
  <si>
    <t>AN Bonus 600 Nitzschka</t>
  </si>
  <si>
    <t>SEE948045222653</t>
  </si>
  <si>
    <t>AN Bonus 600/120 kW</t>
  </si>
  <si>
    <t>Nitzschka</t>
  </si>
  <si>
    <t>WKA 2 p</t>
  </si>
  <si>
    <t>SEE915156344994</t>
  </si>
  <si>
    <t>Micon M1500-600</t>
  </si>
  <si>
    <t>WKA Hartha</t>
  </si>
  <si>
    <t>SEE962609347088</t>
  </si>
  <si>
    <t>AN Bonus 44-2</t>
  </si>
  <si>
    <t>Windkraft</t>
  </si>
  <si>
    <t>SEE905846543264</t>
  </si>
  <si>
    <t>Mohlis WEA 05 neu</t>
  </si>
  <si>
    <t>SEE982163842638</t>
  </si>
  <si>
    <t>WKA 1 p</t>
  </si>
  <si>
    <t>SEE980024664627</t>
  </si>
  <si>
    <t>A/S M 1500/600</t>
  </si>
  <si>
    <t>Lumpzig</t>
  </si>
  <si>
    <t>Windkraftanlage Lumpzig</t>
  </si>
  <si>
    <t>SEE935800360613</t>
  </si>
  <si>
    <t>AN Bonus 600 kw/44-2</t>
  </si>
  <si>
    <t>Kummer</t>
  </si>
  <si>
    <t>Windkraftanlage Kummer</t>
  </si>
  <si>
    <t>SEE914172972785</t>
  </si>
  <si>
    <t>Hartha</t>
  </si>
  <si>
    <t>Windkraftanlage Hartha</t>
  </si>
  <si>
    <t>SEE915512031087</t>
  </si>
  <si>
    <t>AN BONUS 1,3 MW / 62</t>
  </si>
  <si>
    <t>Schwabhausen</t>
  </si>
  <si>
    <t>AN-1300-178-03</t>
  </si>
  <si>
    <t>SEE932180691986</t>
  </si>
  <si>
    <t>AN-1300-186-02</t>
  </si>
  <si>
    <t>SEE972373638473</t>
  </si>
  <si>
    <t>AN-1300-136-01</t>
  </si>
  <si>
    <t>SEE954323210212</t>
  </si>
  <si>
    <t>AN-1300-187-04</t>
  </si>
  <si>
    <t>SEE963264449537</t>
  </si>
  <si>
    <t>E66</t>
  </si>
  <si>
    <t>SEE953212597977</t>
  </si>
  <si>
    <t>E58</t>
  </si>
  <si>
    <t>SEE965904701210</t>
  </si>
  <si>
    <t>Oberweißbach</t>
  </si>
  <si>
    <t>WKA 2200</t>
  </si>
  <si>
    <t>Schwarzatal</t>
  </si>
  <si>
    <t>SEE935719287933</t>
  </si>
  <si>
    <t>V90-VCS-2.0MW-690V</t>
  </si>
  <si>
    <t>ewz Windpark Kleinbrembach GmbH</t>
  </si>
  <si>
    <t>V 26080</t>
  </si>
  <si>
    <t>Sömmerda</t>
  </si>
  <si>
    <t>SEE992057293262</t>
  </si>
  <si>
    <t>V 26079</t>
  </si>
  <si>
    <t>SEE984285555632</t>
  </si>
  <si>
    <t>V 26077</t>
  </si>
  <si>
    <t>SEE999528652740</t>
  </si>
  <si>
    <t>V 26078</t>
  </si>
  <si>
    <t>SEE978811519342</t>
  </si>
  <si>
    <t>V 26081</t>
  </si>
  <si>
    <t>SEE912562629851</t>
  </si>
  <si>
    <t>WEA825845</t>
  </si>
  <si>
    <t>Sondershausen</t>
  </si>
  <si>
    <t>SEE932127330527</t>
  </si>
  <si>
    <t>Enercon E-40 / 6.44</t>
  </si>
  <si>
    <t>WEA441261</t>
  </si>
  <si>
    <t>SEE901562467365</t>
  </si>
  <si>
    <t>WEA825843</t>
  </si>
  <si>
    <t>SEE910162966468</t>
  </si>
  <si>
    <t>WEA825842</t>
  </si>
  <si>
    <t>SEE974257978170</t>
  </si>
  <si>
    <t>WP Großberndten II</t>
  </si>
  <si>
    <t>E 822655-01</t>
  </si>
  <si>
    <t>SEE953958791431</t>
  </si>
  <si>
    <t>WEA825846</t>
  </si>
  <si>
    <t>SEE988221566041</t>
  </si>
  <si>
    <t>WEA825844</t>
  </si>
  <si>
    <t>SEE953169091337</t>
  </si>
  <si>
    <t>Windpark Immenrode</t>
  </si>
  <si>
    <t>825847</t>
  </si>
  <si>
    <t>SEE972193129687</t>
  </si>
  <si>
    <t>WEA70726</t>
  </si>
  <si>
    <t>SEE947182149519</t>
  </si>
  <si>
    <t>E-82 E2 2,3MW</t>
  </si>
  <si>
    <t>E 822656-02</t>
  </si>
  <si>
    <t>SEE972687248245</t>
  </si>
  <si>
    <t>E-82 E2-2,3MW</t>
  </si>
  <si>
    <t>E 822657-03</t>
  </si>
  <si>
    <t>SEE912888190783</t>
  </si>
  <si>
    <t>VB 02</t>
  </si>
  <si>
    <t>Sprötau</t>
  </si>
  <si>
    <t>SEE980002671784</t>
  </si>
  <si>
    <t>VB 03</t>
  </si>
  <si>
    <t>SEE929587219554</t>
  </si>
  <si>
    <t>VB 08</t>
  </si>
  <si>
    <t>SEE959782368078</t>
  </si>
  <si>
    <t>VB 07</t>
  </si>
  <si>
    <t>SEE997198845530</t>
  </si>
  <si>
    <t>VB 06</t>
  </si>
  <si>
    <t>SEE977323229060</t>
  </si>
  <si>
    <t>VB 01</t>
  </si>
  <si>
    <t>SEE928493540806</t>
  </si>
  <si>
    <t>VB 04</t>
  </si>
  <si>
    <t>SEE912252827093</t>
  </si>
  <si>
    <t>VB 05</t>
  </si>
  <si>
    <t>SEE979291815917</t>
  </si>
  <si>
    <t>V126-3,45 HTq</t>
  </si>
  <si>
    <t>WP Galgenhöh</t>
  </si>
  <si>
    <t>V229948 - WEA2</t>
  </si>
  <si>
    <t>St. Bernhard</t>
  </si>
  <si>
    <t>SEE921295188511</t>
  </si>
  <si>
    <t>V126-3,6 HTq</t>
  </si>
  <si>
    <t>V229949 - WEA3</t>
  </si>
  <si>
    <t>SEE981400410357</t>
  </si>
  <si>
    <t>V229947 - WEA1</t>
  </si>
  <si>
    <t>SEE922560341853</t>
  </si>
  <si>
    <t>V229950 - WEA4</t>
  </si>
  <si>
    <t>SEE957599775348</t>
  </si>
  <si>
    <t>E-82E2 2,3 MW</t>
  </si>
  <si>
    <t>Windpark Kraasa WEA 3, 825639</t>
  </si>
  <si>
    <t>Starkenberg</t>
  </si>
  <si>
    <t>SEE994802132734</t>
  </si>
  <si>
    <t>Windpark Kraasa WEA 4, 825640</t>
  </si>
  <si>
    <t>SEE971479520477</t>
  </si>
  <si>
    <t>Kraasa</t>
  </si>
  <si>
    <t>Kraasa 8</t>
  </si>
  <si>
    <t>SEE965077486013</t>
  </si>
  <si>
    <t>Kraasa 9</t>
  </si>
  <si>
    <t>SEE947239808451</t>
  </si>
  <si>
    <t>E-82/2</t>
  </si>
  <si>
    <t>SEE953472606747</t>
  </si>
  <si>
    <t>VE-01-206089</t>
  </si>
  <si>
    <t>SEE926469864444</t>
  </si>
  <si>
    <t>ZEP Windrad Kraasa Süd</t>
  </si>
  <si>
    <t>WEA 2 (824328)</t>
  </si>
  <si>
    <t>SEE918615213596</t>
  </si>
  <si>
    <t>Windkraft Kraasa Nord</t>
  </si>
  <si>
    <t>WEA 1 (824329)</t>
  </si>
  <si>
    <t>SEE932196398640</t>
  </si>
  <si>
    <t>Windpark Straußfurt</t>
  </si>
  <si>
    <t>WEA 1 - 215377</t>
  </si>
  <si>
    <t>Straußfurt</t>
  </si>
  <si>
    <t>SEE907306238246</t>
  </si>
  <si>
    <t>WEA 2 - 215378</t>
  </si>
  <si>
    <t>SEE948326385176</t>
  </si>
  <si>
    <t>Sünna Windpark</t>
  </si>
  <si>
    <t>Sünna V44 -nr.2558</t>
  </si>
  <si>
    <t>Sünna</t>
  </si>
  <si>
    <t>SEE959927519365</t>
  </si>
  <si>
    <t>V47</t>
  </si>
  <si>
    <t>Sünna V47 -nr.1626</t>
  </si>
  <si>
    <t>SEE942019830394</t>
  </si>
  <si>
    <t>Sünna V44 -nr.2560</t>
  </si>
  <si>
    <t>SEE963625807501</t>
  </si>
  <si>
    <t>Sünna V44 -nr.2559</t>
  </si>
  <si>
    <t>SEE901128245055</t>
  </si>
  <si>
    <t>Sünna V47 -nr.1627</t>
  </si>
  <si>
    <t>SEE966789155464</t>
  </si>
  <si>
    <t>Windkraftanlage Mielesdorf</t>
  </si>
  <si>
    <t>WKA Mielesdorf</t>
  </si>
  <si>
    <t>Tanna</t>
  </si>
  <si>
    <t>SEE981678501672</t>
  </si>
  <si>
    <t>E66-20.70</t>
  </si>
  <si>
    <t>WP Tanna</t>
  </si>
  <si>
    <t>702176</t>
  </si>
  <si>
    <t>SEE997358878040</t>
  </si>
  <si>
    <t>70834</t>
  </si>
  <si>
    <t>SEE995254866697</t>
  </si>
  <si>
    <t>782535</t>
  </si>
  <si>
    <t>SEE953917496117</t>
  </si>
  <si>
    <t>E-66/18.70-2</t>
  </si>
  <si>
    <t>70839</t>
  </si>
  <si>
    <t>SEE920573413918</t>
  </si>
  <si>
    <t>70836</t>
  </si>
  <si>
    <t>SEE977312353462</t>
  </si>
  <si>
    <t>70835</t>
  </si>
  <si>
    <t>SEE994075164180</t>
  </si>
  <si>
    <t>Windpark Tanna/Schilbach</t>
  </si>
  <si>
    <t>WK-TAN12</t>
  </si>
  <si>
    <t>SEE929231392770</t>
  </si>
  <si>
    <t>SW-TAN13</t>
  </si>
  <si>
    <t>SEE972991010576</t>
  </si>
  <si>
    <t>WK-TAN10</t>
  </si>
  <si>
    <t>SEE945322958397</t>
  </si>
  <si>
    <t>E40</t>
  </si>
  <si>
    <t>Windpark Schilbach</t>
  </si>
  <si>
    <t>WKA 1</t>
  </si>
  <si>
    <t>SEE930494011735</t>
  </si>
  <si>
    <t>Windpark Tanna</t>
  </si>
  <si>
    <t>Tanna 2</t>
  </si>
  <si>
    <t>SEE950394693350</t>
  </si>
  <si>
    <t>70837</t>
  </si>
  <si>
    <t>SEE987379284074</t>
  </si>
  <si>
    <t>70838</t>
  </si>
  <si>
    <t>SEE999905659188</t>
  </si>
  <si>
    <t>Windpark Teutleben</t>
  </si>
  <si>
    <t>WEA3 (Seriennummer 44471)</t>
  </si>
  <si>
    <t>Teutleben</t>
  </si>
  <si>
    <t>SEE980433416657</t>
  </si>
  <si>
    <t>Teutleben 2</t>
  </si>
  <si>
    <t>200959</t>
  </si>
  <si>
    <t>SEE970853418485</t>
  </si>
  <si>
    <t>200958</t>
  </si>
  <si>
    <t>SEE932093391539</t>
  </si>
  <si>
    <t>WEA1 (Seriennummer 44469)</t>
  </si>
  <si>
    <t>SEE946901947689</t>
  </si>
  <si>
    <t>WEA2 (Seriennummer 44470)</t>
  </si>
  <si>
    <t>SEE960636972440</t>
  </si>
  <si>
    <t>WEA5 (Seriennummer 44473)</t>
  </si>
  <si>
    <t>SEE924524849146</t>
  </si>
  <si>
    <t>WEA4 (Seriennummer 44472)</t>
  </si>
  <si>
    <t>SEE947134212445</t>
  </si>
  <si>
    <t>V136-3.6</t>
  </si>
  <si>
    <t>Am Hainberg</t>
  </si>
  <si>
    <t>HAIN - WEA A</t>
  </si>
  <si>
    <t>SEE903422313539</t>
  </si>
  <si>
    <t>HAIN - WEA B</t>
  </si>
  <si>
    <t>SEE917868662472</t>
  </si>
  <si>
    <t>200957</t>
  </si>
  <si>
    <t>SEE947599571712</t>
  </si>
  <si>
    <t>N117-2,4MW</t>
  </si>
  <si>
    <t>meridian Windpark Thonhausen</t>
  </si>
  <si>
    <t>Thonhausen</t>
  </si>
  <si>
    <t>SEE924115847834</t>
  </si>
  <si>
    <t>SEE929841659676</t>
  </si>
  <si>
    <t>SEE905015577458</t>
  </si>
  <si>
    <t>3.4M114 NH143</t>
  </si>
  <si>
    <t>Mark Sahnau / Thonhausen</t>
  </si>
  <si>
    <t>Thonhausen WEA6</t>
  </si>
  <si>
    <t>SEE998013206017</t>
  </si>
  <si>
    <t>SEE919438327644</t>
  </si>
  <si>
    <t>Großvargula 08</t>
  </si>
  <si>
    <t>Tonna</t>
  </si>
  <si>
    <t>SEE952048982445</t>
  </si>
  <si>
    <t>Großvargula 02</t>
  </si>
  <si>
    <t>SEE979349748396</t>
  </si>
  <si>
    <t>Großvargula 09</t>
  </si>
  <si>
    <t>SEE912218206955</t>
  </si>
  <si>
    <t>Großvargula 05</t>
  </si>
  <si>
    <t>SEE994963485779</t>
  </si>
  <si>
    <t>Großvargula 06</t>
  </si>
  <si>
    <t>SEE980059417564</t>
  </si>
  <si>
    <t>Großvargula 14</t>
  </si>
  <si>
    <t>SEE973831334029</t>
  </si>
  <si>
    <t>Großvargula 07</t>
  </si>
  <si>
    <t>SEE942651796843</t>
  </si>
  <si>
    <t>Großvargula 01</t>
  </si>
  <si>
    <t>SEE998192629355</t>
  </si>
  <si>
    <t>Großvargula 03</t>
  </si>
  <si>
    <t>SEE989338141107</t>
  </si>
  <si>
    <t>Großvargula 13</t>
  </si>
  <si>
    <t>SEE930263830826</t>
  </si>
  <si>
    <t>Großvargula 11</t>
  </si>
  <si>
    <t>SEE910832947841</t>
  </si>
  <si>
    <t>Großvargula 15</t>
  </si>
  <si>
    <t>SEE971702228590</t>
  </si>
  <si>
    <t>Großvargula 16</t>
  </si>
  <si>
    <t>SEE944122216751</t>
  </si>
  <si>
    <t>Großvargula 10</t>
  </si>
  <si>
    <t>SEE992322195864</t>
  </si>
  <si>
    <t>Großvargula 12</t>
  </si>
  <si>
    <t>SEE998725249357</t>
  </si>
  <si>
    <t>Großvargula 04</t>
  </si>
  <si>
    <t>SEE977010162816</t>
  </si>
  <si>
    <t>TL 09</t>
  </si>
  <si>
    <t>SEE984968515021</t>
  </si>
  <si>
    <t>V112 3.3MW</t>
  </si>
  <si>
    <t>Windpark Kirchengel</t>
  </si>
  <si>
    <t>218958</t>
  </si>
  <si>
    <t>Trebra</t>
  </si>
  <si>
    <t>SEE907435590215</t>
  </si>
  <si>
    <t>WP Kirchengel</t>
  </si>
  <si>
    <t>WKATre</t>
  </si>
  <si>
    <t>SEE987344226238</t>
  </si>
  <si>
    <t>218364</t>
  </si>
  <si>
    <t>SEE930229215896</t>
  </si>
  <si>
    <t>218365</t>
  </si>
  <si>
    <t>SEE974018346903</t>
  </si>
  <si>
    <t>Triptis</t>
  </si>
  <si>
    <t>SEE903677649803</t>
  </si>
  <si>
    <t>Vestas V52 (Leroy Somer FLSB 400 LKE)</t>
  </si>
  <si>
    <t>Trügleben</t>
  </si>
  <si>
    <t>WKA Trügleben 3 (Vestas)</t>
  </si>
  <si>
    <t>SEE979298603166</t>
  </si>
  <si>
    <t>DeWind 48</t>
  </si>
  <si>
    <t>WKA Trügleben 2</t>
  </si>
  <si>
    <t>SEE922873097829</t>
  </si>
  <si>
    <t>WKA Trügleben 1</t>
  </si>
  <si>
    <t>SEE902611706770</t>
  </si>
  <si>
    <t>HSW 1000/57</t>
  </si>
  <si>
    <t>Tütt</t>
  </si>
  <si>
    <t>Leben 1</t>
  </si>
  <si>
    <t>Tüttleben</t>
  </si>
  <si>
    <t>SEE925480404516</t>
  </si>
  <si>
    <t>Tüttleben, WKA2</t>
  </si>
  <si>
    <t>SEE970359508123</t>
  </si>
  <si>
    <t>HSW 1000</t>
  </si>
  <si>
    <t>Tüttleben, WKA 1</t>
  </si>
  <si>
    <t>SEE948641955436</t>
  </si>
  <si>
    <t>SEE984121210794</t>
  </si>
  <si>
    <t>Sünna Lohberg 2</t>
  </si>
  <si>
    <t>ABR999703405789</t>
  </si>
  <si>
    <t>Unterbreizbach</t>
  </si>
  <si>
    <t>SEE957137153195</t>
  </si>
  <si>
    <t>3.4M114</t>
  </si>
  <si>
    <t>WP_Uthleben</t>
  </si>
  <si>
    <t>301422</t>
  </si>
  <si>
    <t>Uthleben</t>
  </si>
  <si>
    <t>SEE987567116224</t>
  </si>
  <si>
    <t>E115</t>
  </si>
  <si>
    <t>Windpark Uthleben</t>
  </si>
  <si>
    <t>SEE964816996196</t>
  </si>
  <si>
    <t>SEE940603055000</t>
  </si>
  <si>
    <t>WP Uthleben</t>
  </si>
  <si>
    <t>WEA Uthleben II 1150560</t>
  </si>
  <si>
    <t>SEE913733427948</t>
  </si>
  <si>
    <t>BWU 43/600     43120</t>
  </si>
  <si>
    <t>Martinroda</t>
  </si>
  <si>
    <t>Martinroda 1</t>
  </si>
  <si>
    <t>Vacha</t>
  </si>
  <si>
    <t>SEE913297009611</t>
  </si>
  <si>
    <t>Riesenberg</t>
  </si>
  <si>
    <t>V25964</t>
  </si>
  <si>
    <t>SEE960453542604</t>
  </si>
  <si>
    <t>Vacha Lohberg</t>
  </si>
  <si>
    <t>25000</t>
  </si>
  <si>
    <t>SEE933680127968</t>
  </si>
  <si>
    <t>BWU   48/750       48076</t>
  </si>
  <si>
    <t>Martinroda 3</t>
  </si>
  <si>
    <t>SEE927831825643</t>
  </si>
  <si>
    <t>Vestas - V90/2000</t>
  </si>
  <si>
    <t>V26183</t>
  </si>
  <si>
    <t>SEE972604623506</t>
  </si>
  <si>
    <t>V26184</t>
  </si>
  <si>
    <t>SEE919311470061</t>
  </si>
  <si>
    <t>BWU   43/600       43121</t>
  </si>
  <si>
    <t>Martinroda 2</t>
  </si>
  <si>
    <t>SEE968761739150</t>
  </si>
  <si>
    <t>90-VCS-2.0MW</t>
  </si>
  <si>
    <t>ewz Windpark Vogelsberg GmbH</t>
  </si>
  <si>
    <t>V 31431</t>
  </si>
  <si>
    <t>SEE905869789458</t>
  </si>
  <si>
    <t>V90-VCS-2.0MW</t>
  </si>
  <si>
    <t>V 31429</t>
  </si>
  <si>
    <t>SEE929070686368</t>
  </si>
  <si>
    <t>V 31430</t>
  </si>
  <si>
    <t>SEE906981210233</t>
  </si>
  <si>
    <t>ENERCON Windpark GmbH ＆Co. Waltershausen KG</t>
  </si>
  <si>
    <t>781750</t>
  </si>
  <si>
    <t>Waltershausen</t>
  </si>
  <si>
    <t>SEE974838924107</t>
  </si>
  <si>
    <t>781749</t>
  </si>
  <si>
    <t>SEE929947863281</t>
  </si>
  <si>
    <t>Ottenhausen</t>
  </si>
  <si>
    <t>OH 01</t>
  </si>
  <si>
    <t>Weißensee</t>
  </si>
  <si>
    <t>SEE992651645658</t>
  </si>
  <si>
    <t>OH 08</t>
  </si>
  <si>
    <t>SEE912142897298</t>
  </si>
  <si>
    <t>OH 03</t>
  </si>
  <si>
    <t>SEE993249172525</t>
  </si>
  <si>
    <t>OH 05</t>
  </si>
  <si>
    <t>SEE908599528649</t>
  </si>
  <si>
    <t>OH 04</t>
  </si>
  <si>
    <t>SEE985046131812</t>
  </si>
  <si>
    <t>OH 07</t>
  </si>
  <si>
    <t>SEE961426170817</t>
  </si>
  <si>
    <t>OH 02</t>
  </si>
  <si>
    <t>SEE946657735493</t>
  </si>
  <si>
    <t>OH 06</t>
  </si>
  <si>
    <t>SEE970728549757</t>
  </si>
  <si>
    <t>Hohe Rod Dippach</t>
  </si>
  <si>
    <t>WINA.G</t>
  </si>
  <si>
    <t>Werra-Suhl-Tal</t>
  </si>
  <si>
    <t>SEE981831632014</t>
  </si>
  <si>
    <t>Flur 1</t>
  </si>
  <si>
    <t>SEE966358140396</t>
  </si>
  <si>
    <t>E44</t>
  </si>
  <si>
    <t>WKA 2</t>
  </si>
  <si>
    <t>Flur 2</t>
  </si>
  <si>
    <t>SEE933866299137</t>
  </si>
  <si>
    <t>Wind Wipperdorf GmbH ＆ Co. KG</t>
  </si>
  <si>
    <t>Wipperdorf</t>
  </si>
  <si>
    <t>SEE926155341389</t>
  </si>
  <si>
    <t>SEE982974043057</t>
  </si>
  <si>
    <t>SEE929998812313</t>
  </si>
  <si>
    <t>SEE939999989914</t>
  </si>
  <si>
    <t>SEE941420104407</t>
  </si>
  <si>
    <t>Nordex N149/4500</t>
  </si>
  <si>
    <t>WP Pustleben</t>
  </si>
  <si>
    <t>SEE973139661353</t>
  </si>
  <si>
    <t>eno 126-4.0</t>
  </si>
  <si>
    <t>WP Wipperdorf</t>
  </si>
  <si>
    <t>eno126009</t>
  </si>
  <si>
    <t>SEE997579681412</t>
  </si>
  <si>
    <t>eno126008</t>
  </si>
  <si>
    <t>SEE955065786768</t>
  </si>
  <si>
    <t>eno126007</t>
  </si>
  <si>
    <t>SEE939864122118</t>
  </si>
  <si>
    <t>SEE985603644700</t>
  </si>
  <si>
    <t>E82 825816</t>
  </si>
  <si>
    <t>Wormstedt</t>
  </si>
  <si>
    <t>SEE965734568694</t>
  </si>
  <si>
    <t>W-4100/500</t>
  </si>
  <si>
    <t>WW</t>
  </si>
  <si>
    <t>SEE953190979635</t>
  </si>
  <si>
    <t>E82 825817</t>
  </si>
  <si>
    <t>SEE962868123638</t>
  </si>
  <si>
    <t>Windpark Wormstedt</t>
  </si>
  <si>
    <t>WRM5</t>
  </si>
  <si>
    <t>SEE961789380601</t>
  </si>
  <si>
    <t>Planet energy Windpark Wundersleben GmbH ＆ Co. KG</t>
  </si>
  <si>
    <t>Planet energy Windpark Wundersleben GmbH ＆ Co. KG - WEA 4</t>
  </si>
  <si>
    <t>Wundersleben</t>
  </si>
  <si>
    <t>SEE920447662749</t>
  </si>
  <si>
    <t>Planet energy Windpark Wundersleben GmbH ＆ Co. KG - WEA 3</t>
  </si>
  <si>
    <t>SEE989490254028</t>
  </si>
  <si>
    <t>Planet energy Windpark Wundersleben GmbH ＆ Co. KG - WEA 6</t>
  </si>
  <si>
    <t>SEE943908900914</t>
  </si>
  <si>
    <t>Vestas V90 - 2,0 MW</t>
  </si>
  <si>
    <t>WP Wundersleben 2</t>
  </si>
  <si>
    <t>WEA 28804-9</t>
  </si>
  <si>
    <t>SEE914343493521</t>
  </si>
  <si>
    <t>WP Wundersleben</t>
  </si>
  <si>
    <t>V41576-7</t>
  </si>
  <si>
    <t>SEE946367577932</t>
  </si>
  <si>
    <t>WEA 28803-10</t>
  </si>
  <si>
    <t>SEE927769189022</t>
  </si>
  <si>
    <t>WEA 28805-8</t>
  </si>
  <si>
    <t>SEE929847612699</t>
  </si>
  <si>
    <t>V41577-5</t>
  </si>
  <si>
    <t>SEE988465406677</t>
  </si>
  <si>
    <t>1,8022 GW</t>
  </si>
  <si>
    <t>Ø 2057</t>
  </si>
  <si>
    <t>Ø 1.411,8</t>
  </si>
  <si>
    <t>Ø 1256,4</t>
  </si>
  <si>
    <t>Ø 1567,7</t>
  </si>
  <si>
    <t>Ø 1.326.4</t>
  </si>
  <si>
    <t>Ø 1.322,6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</si>
</sst>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3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0"/>
  <sheetViews>
    <sheetView tabSelected="1" topLeftCell="A821" zoomScale="130" zoomScaleNormal="130" workbookViewId="0">
      <selection activeCell="K883" sqref="K883"/>
    </sheetView>
  </sheetViews>
  <sheetFormatPr baseColWidth="10" defaultColWidth="8.88671875" defaultRowHeight="14.4" x14ac:dyDescent="0.3"/>
  <cols>
    <col min="3" max="3" width="16.21875" customWidth="1"/>
  </cols>
  <sheetData>
    <row r="1" spans="1:3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3">
      <c r="A2" t="s">
        <v>33</v>
      </c>
      <c r="B2" t="s">
        <v>34</v>
      </c>
      <c r="C2" t="s">
        <v>35</v>
      </c>
      <c r="D2">
        <v>4200</v>
      </c>
      <c r="E2">
        <v>241</v>
      </c>
      <c r="F2">
        <v>150</v>
      </c>
      <c r="G2" t="s">
        <v>36</v>
      </c>
      <c r="H2" t="s">
        <v>37</v>
      </c>
      <c r="I2">
        <v>2022</v>
      </c>
      <c r="R2">
        <v>0</v>
      </c>
      <c r="S2">
        <v>72.400000000000006</v>
      </c>
      <c r="T2" t="s">
        <v>38</v>
      </c>
      <c r="U2" t="s">
        <v>39</v>
      </c>
      <c r="V2" t="s">
        <v>39</v>
      </c>
      <c r="W2" t="s">
        <v>39</v>
      </c>
      <c r="X2" t="s">
        <v>39</v>
      </c>
      <c r="Y2" t="s">
        <v>38</v>
      </c>
      <c r="Z2">
        <v>11.199726</v>
      </c>
      <c r="AA2">
        <v>51.099075999999997</v>
      </c>
      <c r="AB2" t="s">
        <v>40</v>
      </c>
      <c r="AC2">
        <v>16</v>
      </c>
      <c r="AD2">
        <v>0</v>
      </c>
      <c r="AE2">
        <v>16071</v>
      </c>
      <c r="AF2">
        <v>16071102</v>
      </c>
      <c r="AG2" t="s">
        <v>41</v>
      </c>
    </row>
    <row r="3" spans="1:33" x14ac:dyDescent="0.3">
      <c r="A3" t="s">
        <v>33</v>
      </c>
      <c r="B3" t="s">
        <v>34</v>
      </c>
      <c r="C3" t="s">
        <v>42</v>
      </c>
      <c r="D3">
        <v>4200</v>
      </c>
      <c r="E3">
        <v>241</v>
      </c>
      <c r="F3">
        <v>150</v>
      </c>
      <c r="G3" t="s">
        <v>36</v>
      </c>
      <c r="H3" t="s">
        <v>37</v>
      </c>
      <c r="I3">
        <v>2022</v>
      </c>
      <c r="R3">
        <v>0</v>
      </c>
      <c r="S3">
        <v>67.8</v>
      </c>
      <c r="T3" t="s">
        <v>38</v>
      </c>
      <c r="U3" t="s">
        <v>39</v>
      </c>
      <c r="V3" t="s">
        <v>39</v>
      </c>
      <c r="W3" t="s">
        <v>39</v>
      </c>
      <c r="X3" t="s">
        <v>39</v>
      </c>
      <c r="Y3" t="s">
        <v>38</v>
      </c>
      <c r="Z3">
        <v>11.203623</v>
      </c>
      <c r="AA3">
        <v>51.101709999999997</v>
      </c>
      <c r="AB3" t="s">
        <v>43</v>
      </c>
      <c r="AC3">
        <v>16</v>
      </c>
      <c r="AD3">
        <v>0</v>
      </c>
      <c r="AE3">
        <v>16071</v>
      </c>
      <c r="AF3">
        <v>16071102</v>
      </c>
      <c r="AG3" t="s">
        <v>41</v>
      </c>
    </row>
    <row r="4" spans="1:33" x14ac:dyDescent="0.3">
      <c r="A4" t="s">
        <v>44</v>
      </c>
      <c r="B4" t="s">
        <v>45</v>
      </c>
      <c r="C4" t="s">
        <v>46</v>
      </c>
      <c r="D4">
        <v>1800</v>
      </c>
      <c r="E4">
        <v>133</v>
      </c>
      <c r="F4">
        <v>70</v>
      </c>
      <c r="G4" t="s">
        <v>47</v>
      </c>
      <c r="H4" t="s">
        <v>48</v>
      </c>
      <c r="I4">
        <v>2003</v>
      </c>
      <c r="J4">
        <v>1454</v>
      </c>
      <c r="K4">
        <v>1388</v>
      </c>
      <c r="L4">
        <v>1774</v>
      </c>
      <c r="M4">
        <v>1732</v>
      </c>
      <c r="N4">
        <v>1632</v>
      </c>
      <c r="O4">
        <v>1798</v>
      </c>
      <c r="P4">
        <v>1487</v>
      </c>
      <c r="Q4">
        <v>1906</v>
      </c>
      <c r="R4">
        <v>0</v>
      </c>
      <c r="S4">
        <v>0</v>
      </c>
      <c r="Z4">
        <v>10.29556</v>
      </c>
      <c r="AA4">
        <v>51.236958000000001</v>
      </c>
      <c r="AB4" t="s">
        <v>49</v>
      </c>
      <c r="AC4">
        <v>16</v>
      </c>
      <c r="AD4">
        <v>0</v>
      </c>
      <c r="AE4">
        <v>16064</v>
      </c>
      <c r="AF4">
        <v>16064073</v>
      </c>
      <c r="AG4" t="s">
        <v>41</v>
      </c>
    </row>
    <row r="5" spans="1:33" x14ac:dyDescent="0.3">
      <c r="A5" t="s">
        <v>44</v>
      </c>
      <c r="B5" t="s">
        <v>45</v>
      </c>
      <c r="C5" t="s">
        <v>50</v>
      </c>
      <c r="D5">
        <v>1800</v>
      </c>
      <c r="E5">
        <v>133</v>
      </c>
      <c r="F5">
        <v>70</v>
      </c>
      <c r="G5" t="s">
        <v>47</v>
      </c>
      <c r="H5" t="s">
        <v>48</v>
      </c>
      <c r="I5">
        <v>2004</v>
      </c>
      <c r="J5">
        <v>1558</v>
      </c>
      <c r="K5">
        <v>1428</v>
      </c>
      <c r="L5">
        <v>1899</v>
      </c>
      <c r="M5">
        <v>1817</v>
      </c>
      <c r="N5">
        <v>1742</v>
      </c>
      <c r="O5">
        <v>1926</v>
      </c>
      <c r="P5">
        <v>1685</v>
      </c>
      <c r="Q5">
        <v>1987</v>
      </c>
      <c r="R5">
        <v>0</v>
      </c>
      <c r="S5">
        <v>0</v>
      </c>
      <c r="Z5">
        <v>10.296346</v>
      </c>
      <c r="AA5">
        <v>51.235106000000002</v>
      </c>
      <c r="AB5" t="s">
        <v>51</v>
      </c>
      <c r="AC5">
        <v>16</v>
      </c>
      <c r="AD5">
        <v>0</v>
      </c>
      <c r="AE5">
        <v>16064</v>
      </c>
      <c r="AF5">
        <v>16064073</v>
      </c>
      <c r="AG5" t="s">
        <v>41</v>
      </c>
    </row>
    <row r="6" spans="1:33" x14ac:dyDescent="0.3">
      <c r="A6" t="s">
        <v>52</v>
      </c>
      <c r="B6" t="s">
        <v>53</v>
      </c>
      <c r="C6" t="s">
        <v>53</v>
      </c>
      <c r="D6">
        <v>1000</v>
      </c>
      <c r="E6">
        <v>100</v>
      </c>
      <c r="F6">
        <v>60</v>
      </c>
      <c r="G6" t="s">
        <v>54</v>
      </c>
      <c r="H6" t="s">
        <v>55</v>
      </c>
      <c r="I6">
        <v>2002</v>
      </c>
      <c r="J6">
        <v>1014</v>
      </c>
      <c r="K6">
        <v>859</v>
      </c>
      <c r="L6">
        <v>1124</v>
      </c>
      <c r="M6">
        <v>1122</v>
      </c>
      <c r="N6">
        <v>978</v>
      </c>
      <c r="O6">
        <v>1225</v>
      </c>
      <c r="P6">
        <v>1004</v>
      </c>
      <c r="Q6">
        <v>1178</v>
      </c>
      <c r="R6">
        <v>0</v>
      </c>
      <c r="S6">
        <v>0</v>
      </c>
      <c r="T6" t="s">
        <v>38</v>
      </c>
      <c r="Z6">
        <v>11.267395</v>
      </c>
      <c r="AA6">
        <v>51.403835999999998</v>
      </c>
      <c r="AB6" t="s">
        <v>56</v>
      </c>
      <c r="AC6">
        <v>16</v>
      </c>
      <c r="AD6">
        <v>0</v>
      </c>
      <c r="AE6">
        <v>16065</v>
      </c>
      <c r="AF6">
        <v>16065002</v>
      </c>
      <c r="AG6" t="s">
        <v>41</v>
      </c>
    </row>
    <row r="7" spans="1:33" x14ac:dyDescent="0.3">
      <c r="A7" t="s">
        <v>57</v>
      </c>
      <c r="B7" t="s">
        <v>58</v>
      </c>
      <c r="C7" t="s">
        <v>58</v>
      </c>
      <c r="D7">
        <v>2000</v>
      </c>
      <c r="E7">
        <v>150</v>
      </c>
      <c r="F7">
        <v>90</v>
      </c>
      <c r="G7" t="s">
        <v>54</v>
      </c>
      <c r="H7" t="s">
        <v>55</v>
      </c>
      <c r="I7">
        <v>2007</v>
      </c>
      <c r="J7">
        <v>1594</v>
      </c>
      <c r="K7">
        <v>1434</v>
      </c>
      <c r="L7">
        <v>1729</v>
      </c>
      <c r="M7">
        <v>1687</v>
      </c>
      <c r="N7">
        <v>1517</v>
      </c>
      <c r="O7">
        <v>1910</v>
      </c>
      <c r="P7">
        <v>1518</v>
      </c>
      <c r="Q7">
        <v>1773</v>
      </c>
      <c r="R7">
        <v>0</v>
      </c>
      <c r="S7">
        <v>0</v>
      </c>
      <c r="T7" t="s">
        <v>38</v>
      </c>
      <c r="Z7">
        <v>11.249274</v>
      </c>
      <c r="AA7">
        <v>51.397030000000001</v>
      </c>
      <c r="AB7" t="s">
        <v>59</v>
      </c>
      <c r="AC7">
        <v>16</v>
      </c>
      <c r="AD7">
        <v>0</v>
      </c>
      <c r="AE7">
        <v>16065</v>
      </c>
      <c r="AF7">
        <v>16065002</v>
      </c>
      <c r="AG7" t="s">
        <v>41</v>
      </c>
    </row>
    <row r="8" spans="1:33" x14ac:dyDescent="0.3">
      <c r="A8" t="s">
        <v>60</v>
      </c>
      <c r="B8" t="s">
        <v>61</v>
      </c>
      <c r="C8" t="s">
        <v>62</v>
      </c>
      <c r="D8">
        <v>3450</v>
      </c>
      <c r="E8">
        <v>200</v>
      </c>
      <c r="F8">
        <v>126</v>
      </c>
      <c r="G8" t="s">
        <v>54</v>
      </c>
      <c r="H8" t="s">
        <v>55</v>
      </c>
      <c r="I8">
        <v>2017</v>
      </c>
      <c r="J8">
        <v>2173</v>
      </c>
      <c r="K8">
        <v>1927</v>
      </c>
      <c r="L8">
        <v>2373</v>
      </c>
      <c r="M8">
        <v>2254</v>
      </c>
      <c r="N8">
        <v>2040</v>
      </c>
      <c r="O8">
        <v>2552</v>
      </c>
      <c r="R8">
        <v>0</v>
      </c>
      <c r="S8">
        <v>70.459999999999994</v>
      </c>
      <c r="T8" t="s">
        <v>38</v>
      </c>
      <c r="U8" t="s">
        <v>38</v>
      </c>
      <c r="V8" t="s">
        <v>38</v>
      </c>
      <c r="W8" t="s">
        <v>39</v>
      </c>
      <c r="X8" t="s">
        <v>39</v>
      </c>
      <c r="Y8" t="s">
        <v>38</v>
      </c>
      <c r="Z8">
        <v>11.272793</v>
      </c>
      <c r="AA8">
        <v>51.393515000000001</v>
      </c>
      <c r="AB8" t="s">
        <v>63</v>
      </c>
      <c r="AC8">
        <v>16</v>
      </c>
      <c r="AD8">
        <v>0</v>
      </c>
      <c r="AE8">
        <v>16065</v>
      </c>
      <c r="AF8">
        <v>16065002</v>
      </c>
      <c r="AG8" t="s">
        <v>41</v>
      </c>
    </row>
    <row r="9" spans="1:33" x14ac:dyDescent="0.3">
      <c r="A9" t="s">
        <v>52</v>
      </c>
      <c r="B9" t="s">
        <v>64</v>
      </c>
      <c r="C9" t="s">
        <v>64</v>
      </c>
      <c r="D9">
        <v>1000</v>
      </c>
      <c r="E9">
        <v>100</v>
      </c>
      <c r="F9">
        <v>60</v>
      </c>
      <c r="G9" t="s">
        <v>54</v>
      </c>
      <c r="H9" t="s">
        <v>55</v>
      </c>
      <c r="I9">
        <v>2002</v>
      </c>
      <c r="J9">
        <v>1014</v>
      </c>
      <c r="K9">
        <v>859</v>
      </c>
      <c r="L9">
        <v>1124</v>
      </c>
      <c r="M9">
        <v>1122</v>
      </c>
      <c r="N9">
        <v>978</v>
      </c>
      <c r="O9">
        <v>1225</v>
      </c>
      <c r="P9">
        <v>1004</v>
      </c>
      <c r="Q9">
        <v>1178</v>
      </c>
      <c r="R9">
        <v>0</v>
      </c>
      <c r="S9">
        <v>0</v>
      </c>
      <c r="T9" t="s">
        <v>38</v>
      </c>
      <c r="Z9">
        <v>11.260097</v>
      </c>
      <c r="AA9">
        <v>51.403384000000003</v>
      </c>
      <c r="AB9" t="s">
        <v>65</v>
      </c>
      <c r="AC9">
        <v>16</v>
      </c>
      <c r="AD9">
        <v>0</v>
      </c>
      <c r="AE9">
        <v>16065</v>
      </c>
      <c r="AF9">
        <v>16065002</v>
      </c>
      <c r="AG9" t="s">
        <v>41</v>
      </c>
    </row>
    <row r="10" spans="1:33" x14ac:dyDescent="0.3">
      <c r="A10" t="s">
        <v>52</v>
      </c>
      <c r="B10" t="s">
        <v>66</v>
      </c>
      <c r="C10" t="s">
        <v>66</v>
      </c>
      <c r="D10">
        <v>1000</v>
      </c>
      <c r="E10">
        <v>100</v>
      </c>
      <c r="F10">
        <v>60</v>
      </c>
      <c r="G10" t="s">
        <v>54</v>
      </c>
      <c r="H10" t="s">
        <v>55</v>
      </c>
      <c r="I10">
        <v>2002</v>
      </c>
      <c r="J10">
        <v>1014</v>
      </c>
      <c r="K10">
        <v>859</v>
      </c>
      <c r="L10">
        <v>1124</v>
      </c>
      <c r="M10">
        <v>1122</v>
      </c>
      <c r="N10">
        <v>978</v>
      </c>
      <c r="O10">
        <v>1225</v>
      </c>
      <c r="P10">
        <v>1004</v>
      </c>
      <c r="Q10">
        <v>1178</v>
      </c>
      <c r="R10">
        <v>0</v>
      </c>
      <c r="S10">
        <v>0</v>
      </c>
      <c r="T10" t="s">
        <v>38</v>
      </c>
      <c r="Z10">
        <v>11.267265</v>
      </c>
      <c r="AA10">
        <v>51.401491</v>
      </c>
      <c r="AB10" t="s">
        <v>67</v>
      </c>
      <c r="AC10">
        <v>16</v>
      </c>
      <c r="AD10">
        <v>0</v>
      </c>
      <c r="AE10">
        <v>16065</v>
      </c>
      <c r="AF10">
        <v>16065002</v>
      </c>
      <c r="AG10" t="s">
        <v>41</v>
      </c>
    </row>
    <row r="11" spans="1:33" x14ac:dyDescent="0.3">
      <c r="A11" t="s">
        <v>52</v>
      </c>
      <c r="B11" t="s">
        <v>68</v>
      </c>
      <c r="C11" t="s">
        <v>68</v>
      </c>
      <c r="D11">
        <v>1000</v>
      </c>
      <c r="E11">
        <v>100</v>
      </c>
      <c r="F11">
        <v>60</v>
      </c>
      <c r="G11" t="s">
        <v>54</v>
      </c>
      <c r="H11" t="s">
        <v>55</v>
      </c>
      <c r="I11">
        <v>2002</v>
      </c>
      <c r="J11">
        <v>1014</v>
      </c>
      <c r="K11">
        <v>859</v>
      </c>
      <c r="L11">
        <v>1124</v>
      </c>
      <c r="M11">
        <v>1122</v>
      </c>
      <c r="N11">
        <v>978</v>
      </c>
      <c r="O11">
        <v>1225</v>
      </c>
      <c r="P11">
        <v>1004</v>
      </c>
      <c r="Q11">
        <v>1178</v>
      </c>
      <c r="R11">
        <v>0</v>
      </c>
      <c r="S11">
        <v>0</v>
      </c>
      <c r="T11" t="s">
        <v>38</v>
      </c>
      <c r="Z11">
        <v>11.255102000000001</v>
      </c>
      <c r="AA11">
        <v>51.401815999999997</v>
      </c>
      <c r="AB11" t="s">
        <v>69</v>
      </c>
      <c r="AC11">
        <v>16</v>
      </c>
      <c r="AD11">
        <v>0</v>
      </c>
      <c r="AE11">
        <v>16065</v>
      </c>
      <c r="AF11">
        <v>16065002</v>
      </c>
      <c r="AG11" t="s">
        <v>41</v>
      </c>
    </row>
    <row r="12" spans="1:33" x14ac:dyDescent="0.3">
      <c r="A12" t="s">
        <v>70</v>
      </c>
      <c r="B12" t="s">
        <v>61</v>
      </c>
      <c r="C12" t="s">
        <v>71</v>
      </c>
      <c r="D12">
        <v>800</v>
      </c>
      <c r="E12">
        <v>100</v>
      </c>
      <c r="F12">
        <v>48</v>
      </c>
      <c r="G12" t="s">
        <v>54</v>
      </c>
      <c r="H12" t="s">
        <v>55</v>
      </c>
      <c r="I12">
        <v>2006</v>
      </c>
      <c r="J12">
        <v>1177</v>
      </c>
      <c r="K12">
        <v>1099</v>
      </c>
      <c r="L12">
        <v>1479</v>
      </c>
      <c r="M12">
        <v>1456</v>
      </c>
      <c r="N12">
        <v>1287</v>
      </c>
      <c r="O12">
        <v>1543</v>
      </c>
      <c r="P12">
        <v>1263</v>
      </c>
      <c r="Q12">
        <v>1430</v>
      </c>
      <c r="R12">
        <v>61.44</v>
      </c>
      <c r="S12">
        <v>0</v>
      </c>
      <c r="T12" t="s">
        <v>38</v>
      </c>
      <c r="U12" t="s">
        <v>38</v>
      </c>
      <c r="V12" t="s">
        <v>38</v>
      </c>
      <c r="W12" t="s">
        <v>38</v>
      </c>
      <c r="X12" t="s">
        <v>39</v>
      </c>
      <c r="Y12" t="s">
        <v>39</v>
      </c>
      <c r="Z12">
        <v>11.280308</v>
      </c>
      <c r="AA12">
        <v>51.390946</v>
      </c>
      <c r="AB12" t="s">
        <v>72</v>
      </c>
      <c r="AC12">
        <v>16</v>
      </c>
      <c r="AD12">
        <v>0</v>
      </c>
      <c r="AE12">
        <v>16065</v>
      </c>
      <c r="AF12">
        <v>16065002</v>
      </c>
      <c r="AG12" t="s">
        <v>41</v>
      </c>
    </row>
    <row r="13" spans="1:33" x14ac:dyDescent="0.3">
      <c r="A13" t="s">
        <v>73</v>
      </c>
      <c r="B13" t="s">
        <v>61</v>
      </c>
      <c r="C13" t="s">
        <v>74</v>
      </c>
      <c r="D13">
        <v>2000</v>
      </c>
      <c r="E13">
        <v>100</v>
      </c>
      <c r="F13">
        <v>71</v>
      </c>
      <c r="G13" t="s">
        <v>54</v>
      </c>
      <c r="H13" t="s">
        <v>55</v>
      </c>
      <c r="I13">
        <v>2007</v>
      </c>
      <c r="J13">
        <v>1022</v>
      </c>
      <c r="K13">
        <v>954</v>
      </c>
      <c r="L13">
        <v>1285</v>
      </c>
      <c r="M13">
        <v>1265</v>
      </c>
      <c r="N13">
        <v>1118</v>
      </c>
      <c r="O13">
        <v>1340</v>
      </c>
      <c r="P13">
        <v>1125</v>
      </c>
      <c r="Q13">
        <v>1392</v>
      </c>
      <c r="R13">
        <v>61.24</v>
      </c>
      <c r="S13">
        <v>0</v>
      </c>
      <c r="T13" t="s">
        <v>38</v>
      </c>
      <c r="Z13">
        <v>11.276486</v>
      </c>
      <c r="AA13">
        <v>51.386409999999998</v>
      </c>
      <c r="AB13" t="s">
        <v>75</v>
      </c>
      <c r="AC13">
        <v>16</v>
      </c>
      <c r="AD13">
        <v>0</v>
      </c>
      <c r="AE13">
        <v>16065</v>
      </c>
      <c r="AF13">
        <v>16065002</v>
      </c>
      <c r="AG13" t="s">
        <v>41</v>
      </c>
    </row>
    <row r="14" spans="1:33" x14ac:dyDescent="0.3">
      <c r="A14" t="s">
        <v>73</v>
      </c>
      <c r="B14" t="s">
        <v>61</v>
      </c>
      <c r="C14" t="s">
        <v>76</v>
      </c>
      <c r="D14">
        <v>2000</v>
      </c>
      <c r="E14">
        <v>100</v>
      </c>
      <c r="F14">
        <v>71</v>
      </c>
      <c r="G14" t="s">
        <v>54</v>
      </c>
      <c r="H14" t="s">
        <v>55</v>
      </c>
      <c r="I14">
        <v>2007</v>
      </c>
      <c r="J14">
        <v>1022</v>
      </c>
      <c r="K14">
        <v>954</v>
      </c>
      <c r="L14">
        <v>1285</v>
      </c>
      <c r="M14">
        <v>1265</v>
      </c>
      <c r="N14">
        <v>1118</v>
      </c>
      <c r="O14">
        <v>1340</v>
      </c>
      <c r="P14">
        <v>1125</v>
      </c>
      <c r="Q14">
        <v>1392</v>
      </c>
      <c r="R14">
        <v>61.01</v>
      </c>
      <c r="S14">
        <v>0</v>
      </c>
      <c r="T14" t="s">
        <v>38</v>
      </c>
      <c r="Z14">
        <v>11.272337</v>
      </c>
      <c r="AA14">
        <v>51.387157000000002</v>
      </c>
      <c r="AB14" t="s">
        <v>77</v>
      </c>
      <c r="AC14">
        <v>16</v>
      </c>
      <c r="AD14">
        <v>0</v>
      </c>
      <c r="AE14">
        <v>16065</v>
      </c>
      <c r="AF14">
        <v>16065002</v>
      </c>
      <c r="AG14" t="s">
        <v>41</v>
      </c>
    </row>
    <row r="15" spans="1:33" x14ac:dyDescent="0.3">
      <c r="A15" t="s">
        <v>70</v>
      </c>
      <c r="B15" t="s">
        <v>61</v>
      </c>
      <c r="C15" t="s">
        <v>78</v>
      </c>
      <c r="D15">
        <v>800</v>
      </c>
      <c r="E15">
        <v>100</v>
      </c>
      <c r="F15">
        <v>48</v>
      </c>
      <c r="G15" t="s">
        <v>54</v>
      </c>
      <c r="H15" t="s">
        <v>55</v>
      </c>
      <c r="I15">
        <v>2007</v>
      </c>
      <c r="J15">
        <v>1177</v>
      </c>
      <c r="K15">
        <v>1099</v>
      </c>
      <c r="L15">
        <v>1479</v>
      </c>
      <c r="M15">
        <v>1456</v>
      </c>
      <c r="N15">
        <v>1287</v>
      </c>
      <c r="O15">
        <v>1543</v>
      </c>
      <c r="P15">
        <v>1125</v>
      </c>
      <c r="Q15">
        <v>1392</v>
      </c>
      <c r="R15">
        <v>61.01</v>
      </c>
      <c r="S15">
        <v>0</v>
      </c>
      <c r="T15" t="s">
        <v>38</v>
      </c>
      <c r="U15" t="s">
        <v>38</v>
      </c>
      <c r="V15" t="s">
        <v>38</v>
      </c>
      <c r="W15" t="s">
        <v>38</v>
      </c>
      <c r="X15" t="s">
        <v>39</v>
      </c>
      <c r="Y15" t="s">
        <v>39</v>
      </c>
      <c r="Z15">
        <v>11.280290000000001</v>
      </c>
      <c r="AA15">
        <v>51.389346000000003</v>
      </c>
      <c r="AB15" t="s">
        <v>79</v>
      </c>
      <c r="AC15">
        <v>16</v>
      </c>
      <c r="AD15">
        <v>0</v>
      </c>
      <c r="AE15">
        <v>16065</v>
      </c>
      <c r="AF15">
        <v>16065002</v>
      </c>
      <c r="AG15" t="s">
        <v>41</v>
      </c>
    </row>
    <row r="16" spans="1:33" x14ac:dyDescent="0.3">
      <c r="A16" t="s">
        <v>52</v>
      </c>
      <c r="B16" t="s">
        <v>80</v>
      </c>
      <c r="C16" t="s">
        <v>80</v>
      </c>
      <c r="D16">
        <v>1000</v>
      </c>
      <c r="E16">
        <v>100</v>
      </c>
      <c r="F16">
        <v>60</v>
      </c>
      <c r="G16" t="s">
        <v>54</v>
      </c>
      <c r="H16" t="s">
        <v>55</v>
      </c>
      <c r="I16">
        <v>2002</v>
      </c>
      <c r="J16">
        <v>1014</v>
      </c>
      <c r="K16">
        <v>859</v>
      </c>
      <c r="L16">
        <v>1124</v>
      </c>
      <c r="M16">
        <v>1122</v>
      </c>
      <c r="N16">
        <v>978</v>
      </c>
      <c r="O16">
        <v>1225</v>
      </c>
      <c r="P16">
        <v>1004</v>
      </c>
      <c r="Q16">
        <v>1178</v>
      </c>
      <c r="R16">
        <v>0</v>
      </c>
      <c r="S16">
        <v>0</v>
      </c>
      <c r="T16" t="s">
        <v>38</v>
      </c>
      <c r="Z16">
        <v>11.257094</v>
      </c>
      <c r="AA16">
        <v>51.413055</v>
      </c>
      <c r="AB16" t="s">
        <v>81</v>
      </c>
      <c r="AC16">
        <v>16</v>
      </c>
      <c r="AD16">
        <v>0</v>
      </c>
      <c r="AE16">
        <v>16065</v>
      </c>
      <c r="AF16">
        <v>16065002</v>
      </c>
      <c r="AG16" t="s">
        <v>41</v>
      </c>
    </row>
    <row r="17" spans="1:33" x14ac:dyDescent="0.3">
      <c r="A17" t="s">
        <v>60</v>
      </c>
      <c r="B17" t="s">
        <v>61</v>
      </c>
      <c r="C17" t="s">
        <v>82</v>
      </c>
      <c r="D17">
        <v>3450</v>
      </c>
      <c r="E17">
        <v>212</v>
      </c>
      <c r="F17">
        <v>126</v>
      </c>
      <c r="G17" t="s">
        <v>54</v>
      </c>
      <c r="H17" t="s">
        <v>55</v>
      </c>
      <c r="I17">
        <v>2017</v>
      </c>
      <c r="J17">
        <v>2173</v>
      </c>
      <c r="K17">
        <v>1927</v>
      </c>
      <c r="L17">
        <v>2373</v>
      </c>
      <c r="M17">
        <v>2254</v>
      </c>
      <c r="N17">
        <v>2040</v>
      </c>
      <c r="O17">
        <v>2552</v>
      </c>
      <c r="R17">
        <v>0</v>
      </c>
      <c r="S17">
        <v>66.55</v>
      </c>
      <c r="T17" t="s">
        <v>38</v>
      </c>
      <c r="U17" t="s">
        <v>38</v>
      </c>
      <c r="V17" t="s">
        <v>38</v>
      </c>
      <c r="W17" t="s">
        <v>39</v>
      </c>
      <c r="X17" t="s">
        <v>39</v>
      </c>
      <c r="Y17" t="s">
        <v>38</v>
      </c>
      <c r="Z17">
        <v>11.27826</v>
      </c>
      <c r="AA17">
        <v>51.393607000000003</v>
      </c>
      <c r="AB17" t="s">
        <v>83</v>
      </c>
      <c r="AC17">
        <v>16</v>
      </c>
      <c r="AD17">
        <v>0</v>
      </c>
      <c r="AE17">
        <v>16065</v>
      </c>
      <c r="AF17">
        <v>16065002</v>
      </c>
      <c r="AG17" t="s">
        <v>41</v>
      </c>
    </row>
    <row r="18" spans="1:33" x14ac:dyDescent="0.3">
      <c r="A18" t="s">
        <v>52</v>
      </c>
      <c r="B18" t="s">
        <v>84</v>
      </c>
      <c r="C18" t="s">
        <v>84</v>
      </c>
      <c r="D18">
        <v>1000</v>
      </c>
      <c r="E18">
        <v>100</v>
      </c>
      <c r="F18">
        <v>60</v>
      </c>
      <c r="G18" t="s">
        <v>54</v>
      </c>
      <c r="H18" t="s">
        <v>55</v>
      </c>
      <c r="I18">
        <v>2002</v>
      </c>
      <c r="J18">
        <v>1014</v>
      </c>
      <c r="K18">
        <v>859</v>
      </c>
      <c r="L18">
        <v>1124</v>
      </c>
      <c r="M18">
        <v>1122</v>
      </c>
      <c r="N18">
        <v>978</v>
      </c>
      <c r="O18">
        <v>1225</v>
      </c>
      <c r="P18">
        <v>1004</v>
      </c>
      <c r="Q18">
        <v>1178</v>
      </c>
      <c r="R18">
        <v>0</v>
      </c>
      <c r="S18">
        <v>0</v>
      </c>
      <c r="T18" t="s">
        <v>38</v>
      </c>
      <c r="Z18">
        <v>11.260192</v>
      </c>
      <c r="AA18">
        <v>51.409109999999998</v>
      </c>
      <c r="AB18" t="s">
        <v>85</v>
      </c>
      <c r="AC18">
        <v>16</v>
      </c>
      <c r="AD18">
        <v>0</v>
      </c>
      <c r="AE18">
        <v>16065</v>
      </c>
      <c r="AF18">
        <v>16065002</v>
      </c>
      <c r="AG18" t="s">
        <v>41</v>
      </c>
    </row>
    <row r="19" spans="1:33" x14ac:dyDescent="0.3">
      <c r="A19" t="s">
        <v>86</v>
      </c>
      <c r="B19" t="s">
        <v>87</v>
      </c>
      <c r="C19" t="s">
        <v>88</v>
      </c>
      <c r="D19">
        <v>600</v>
      </c>
      <c r="E19">
        <v>87</v>
      </c>
      <c r="F19">
        <v>44</v>
      </c>
      <c r="G19" t="s">
        <v>54</v>
      </c>
      <c r="H19" t="s">
        <v>55</v>
      </c>
      <c r="I19">
        <v>2001</v>
      </c>
      <c r="R19">
        <v>67.2</v>
      </c>
      <c r="S19">
        <v>0</v>
      </c>
      <c r="T19" t="s">
        <v>38</v>
      </c>
      <c r="Z19">
        <v>11.272957999999999</v>
      </c>
      <c r="AA19">
        <v>51.389513000000001</v>
      </c>
      <c r="AB19" t="s">
        <v>89</v>
      </c>
      <c r="AC19">
        <v>16</v>
      </c>
      <c r="AD19">
        <v>0</v>
      </c>
      <c r="AE19">
        <v>16065</v>
      </c>
      <c r="AF19">
        <v>16065086</v>
      </c>
      <c r="AG19" t="s">
        <v>41</v>
      </c>
    </row>
    <row r="20" spans="1:33" x14ac:dyDescent="0.3">
      <c r="A20" t="s">
        <v>86</v>
      </c>
      <c r="B20" t="s">
        <v>87</v>
      </c>
      <c r="C20" t="s">
        <v>90</v>
      </c>
      <c r="D20">
        <v>600</v>
      </c>
      <c r="E20">
        <v>87</v>
      </c>
      <c r="F20">
        <v>44</v>
      </c>
      <c r="G20" t="s">
        <v>54</v>
      </c>
      <c r="H20" t="s">
        <v>55</v>
      </c>
      <c r="I20">
        <v>2002</v>
      </c>
      <c r="J20">
        <v>485</v>
      </c>
      <c r="K20">
        <v>1050</v>
      </c>
      <c r="L20">
        <v>1394</v>
      </c>
      <c r="M20">
        <v>1405</v>
      </c>
      <c r="N20">
        <v>1242</v>
      </c>
      <c r="O20">
        <v>1465</v>
      </c>
      <c r="P20">
        <v>1182</v>
      </c>
      <c r="Q20">
        <v>1492</v>
      </c>
      <c r="R20">
        <v>67.2</v>
      </c>
      <c r="S20">
        <v>0</v>
      </c>
      <c r="T20" t="s">
        <v>38</v>
      </c>
      <c r="Z20">
        <v>11.273381000000001</v>
      </c>
      <c r="AA20">
        <v>51.391190999999999</v>
      </c>
      <c r="AB20" t="s">
        <v>91</v>
      </c>
      <c r="AC20">
        <v>16</v>
      </c>
      <c r="AD20">
        <v>0</v>
      </c>
      <c r="AE20">
        <v>16065</v>
      </c>
      <c r="AF20">
        <v>16065086</v>
      </c>
      <c r="AG20" t="s">
        <v>41</v>
      </c>
    </row>
    <row r="21" spans="1:33" x14ac:dyDescent="0.3">
      <c r="A21" t="s">
        <v>86</v>
      </c>
      <c r="B21" t="s">
        <v>87</v>
      </c>
      <c r="C21" t="s">
        <v>92</v>
      </c>
      <c r="D21">
        <v>600</v>
      </c>
      <c r="E21">
        <v>87</v>
      </c>
      <c r="F21">
        <v>44</v>
      </c>
      <c r="G21" t="s">
        <v>54</v>
      </c>
      <c r="H21" t="s">
        <v>55</v>
      </c>
      <c r="I21">
        <v>2002</v>
      </c>
      <c r="J21">
        <v>485</v>
      </c>
      <c r="K21">
        <v>1050</v>
      </c>
      <c r="L21">
        <v>1394</v>
      </c>
      <c r="M21">
        <v>1405</v>
      </c>
      <c r="N21">
        <v>1242</v>
      </c>
      <c r="O21">
        <v>1465</v>
      </c>
      <c r="P21">
        <v>1182</v>
      </c>
      <c r="Q21">
        <v>1492</v>
      </c>
      <c r="R21">
        <v>67.2</v>
      </c>
      <c r="S21">
        <v>0</v>
      </c>
      <c r="T21" t="s">
        <v>38</v>
      </c>
      <c r="Z21">
        <v>11.276059999999999</v>
      </c>
      <c r="AA21">
        <v>51.390863000000003</v>
      </c>
      <c r="AB21" t="s">
        <v>93</v>
      </c>
      <c r="AC21">
        <v>16</v>
      </c>
      <c r="AD21">
        <v>0</v>
      </c>
      <c r="AE21">
        <v>16065</v>
      </c>
      <c r="AF21">
        <v>16065086</v>
      </c>
      <c r="AG21" t="s">
        <v>41</v>
      </c>
    </row>
    <row r="22" spans="1:33" x14ac:dyDescent="0.3">
      <c r="A22" t="s">
        <v>86</v>
      </c>
      <c r="B22" t="s">
        <v>87</v>
      </c>
      <c r="C22" t="s">
        <v>94</v>
      </c>
      <c r="D22">
        <v>600</v>
      </c>
      <c r="E22">
        <v>87</v>
      </c>
      <c r="F22">
        <v>44</v>
      </c>
      <c r="G22" t="s">
        <v>54</v>
      </c>
      <c r="H22" t="s">
        <v>55</v>
      </c>
      <c r="I22">
        <v>2001</v>
      </c>
      <c r="R22">
        <v>67.2</v>
      </c>
      <c r="S22">
        <v>0</v>
      </c>
      <c r="T22" t="s">
        <v>38</v>
      </c>
      <c r="Z22">
        <v>11.273332999999999</v>
      </c>
      <c r="AA22">
        <v>51.391215000000003</v>
      </c>
      <c r="AB22" t="s">
        <v>95</v>
      </c>
      <c r="AC22">
        <v>16</v>
      </c>
      <c r="AD22">
        <v>0</v>
      </c>
      <c r="AE22">
        <v>16065</v>
      </c>
      <c r="AF22">
        <v>16065086</v>
      </c>
      <c r="AG22" t="s">
        <v>41</v>
      </c>
    </row>
    <row r="23" spans="1:33" x14ac:dyDescent="0.3">
      <c r="A23" t="s">
        <v>52</v>
      </c>
      <c r="B23" t="s">
        <v>96</v>
      </c>
      <c r="C23" t="s">
        <v>96</v>
      </c>
      <c r="D23">
        <v>1000</v>
      </c>
      <c r="E23">
        <v>100</v>
      </c>
      <c r="F23">
        <v>60</v>
      </c>
      <c r="G23" t="s">
        <v>54</v>
      </c>
      <c r="H23" t="s">
        <v>55</v>
      </c>
      <c r="I23">
        <v>2002</v>
      </c>
      <c r="J23">
        <v>1014</v>
      </c>
      <c r="K23">
        <v>859</v>
      </c>
      <c r="L23">
        <v>1124</v>
      </c>
      <c r="M23">
        <v>1122</v>
      </c>
      <c r="N23">
        <v>978</v>
      </c>
      <c r="O23">
        <v>1225</v>
      </c>
      <c r="P23">
        <v>1004</v>
      </c>
      <c r="Q23">
        <v>1178</v>
      </c>
      <c r="R23">
        <v>0</v>
      </c>
      <c r="S23">
        <v>0</v>
      </c>
      <c r="T23" t="s">
        <v>38</v>
      </c>
      <c r="Z23">
        <v>11.258072</v>
      </c>
      <c r="AA23">
        <v>51.415680999999999</v>
      </c>
      <c r="AB23" t="s">
        <v>97</v>
      </c>
      <c r="AC23">
        <v>16</v>
      </c>
      <c r="AD23">
        <v>0</v>
      </c>
      <c r="AE23">
        <v>16065</v>
      </c>
      <c r="AF23">
        <v>16065002</v>
      </c>
      <c r="AG23" t="s">
        <v>41</v>
      </c>
    </row>
    <row r="24" spans="1:33" x14ac:dyDescent="0.3">
      <c r="A24" t="s">
        <v>52</v>
      </c>
      <c r="B24" t="s">
        <v>98</v>
      </c>
      <c r="C24" t="s">
        <v>98</v>
      </c>
      <c r="D24">
        <v>1000</v>
      </c>
      <c r="E24">
        <v>100</v>
      </c>
      <c r="F24">
        <v>60</v>
      </c>
      <c r="G24" t="s">
        <v>54</v>
      </c>
      <c r="H24" t="s">
        <v>55</v>
      </c>
      <c r="I24">
        <v>2002</v>
      </c>
      <c r="J24">
        <v>1014</v>
      </c>
      <c r="K24">
        <v>859</v>
      </c>
      <c r="L24">
        <v>1124</v>
      </c>
      <c r="M24">
        <v>1122</v>
      </c>
      <c r="N24">
        <v>978</v>
      </c>
      <c r="O24">
        <v>1225</v>
      </c>
      <c r="P24">
        <v>1004</v>
      </c>
      <c r="Q24">
        <v>1178</v>
      </c>
      <c r="R24">
        <v>0</v>
      </c>
      <c r="S24">
        <v>0</v>
      </c>
      <c r="T24" t="s">
        <v>38</v>
      </c>
      <c r="Z24">
        <v>11.257056</v>
      </c>
      <c r="AA24">
        <v>51.411113999999998</v>
      </c>
      <c r="AB24" t="s">
        <v>99</v>
      </c>
      <c r="AC24">
        <v>16</v>
      </c>
      <c r="AD24">
        <v>0</v>
      </c>
      <c r="AE24">
        <v>16065</v>
      </c>
      <c r="AF24">
        <v>16065002</v>
      </c>
      <c r="AG24" t="s">
        <v>41</v>
      </c>
    </row>
    <row r="25" spans="1:33" x14ac:dyDescent="0.3">
      <c r="A25" t="s">
        <v>52</v>
      </c>
      <c r="B25" t="s">
        <v>100</v>
      </c>
      <c r="C25" t="s">
        <v>100</v>
      </c>
      <c r="D25">
        <v>1000</v>
      </c>
      <c r="E25">
        <v>100</v>
      </c>
      <c r="F25">
        <v>60</v>
      </c>
      <c r="G25" t="s">
        <v>54</v>
      </c>
      <c r="H25" t="s">
        <v>55</v>
      </c>
      <c r="I25">
        <v>2002</v>
      </c>
      <c r="J25">
        <v>1014</v>
      </c>
      <c r="K25">
        <v>859</v>
      </c>
      <c r="L25">
        <v>1124</v>
      </c>
      <c r="M25">
        <v>1122</v>
      </c>
      <c r="N25">
        <v>978</v>
      </c>
      <c r="O25">
        <v>1225</v>
      </c>
      <c r="P25">
        <v>1004</v>
      </c>
      <c r="Q25">
        <v>1178</v>
      </c>
      <c r="R25">
        <v>0</v>
      </c>
      <c r="S25">
        <v>0</v>
      </c>
      <c r="T25" t="s">
        <v>38</v>
      </c>
      <c r="Z25">
        <v>11.265072</v>
      </c>
      <c r="AA25">
        <v>51.41095</v>
      </c>
      <c r="AB25" t="s">
        <v>101</v>
      </c>
      <c r="AC25">
        <v>16</v>
      </c>
      <c r="AD25">
        <v>0</v>
      </c>
      <c r="AE25">
        <v>16065</v>
      </c>
      <c r="AF25">
        <v>16065002</v>
      </c>
      <c r="AG25" t="s">
        <v>41</v>
      </c>
    </row>
    <row r="26" spans="1:33" x14ac:dyDescent="0.3">
      <c r="A26" t="s">
        <v>52</v>
      </c>
      <c r="B26" t="s">
        <v>102</v>
      </c>
      <c r="C26" t="s">
        <v>102</v>
      </c>
      <c r="D26">
        <v>1000</v>
      </c>
      <c r="E26">
        <v>100</v>
      </c>
      <c r="F26">
        <v>60</v>
      </c>
      <c r="G26" t="s">
        <v>54</v>
      </c>
      <c r="H26" t="s">
        <v>55</v>
      </c>
      <c r="I26">
        <v>2002</v>
      </c>
      <c r="J26">
        <v>1014</v>
      </c>
      <c r="K26">
        <v>859</v>
      </c>
      <c r="L26">
        <v>1124</v>
      </c>
      <c r="M26">
        <v>1122</v>
      </c>
      <c r="N26">
        <v>978</v>
      </c>
      <c r="O26">
        <v>1225</v>
      </c>
      <c r="P26">
        <v>1004</v>
      </c>
      <c r="Q26">
        <v>1178</v>
      </c>
      <c r="R26">
        <v>0</v>
      </c>
      <c r="S26">
        <v>0</v>
      </c>
      <c r="T26" t="s">
        <v>38</v>
      </c>
      <c r="Z26">
        <v>11.263548</v>
      </c>
      <c r="AA26">
        <v>51.415035000000003</v>
      </c>
      <c r="AB26" t="s">
        <v>103</v>
      </c>
      <c r="AC26">
        <v>16</v>
      </c>
      <c r="AD26">
        <v>0</v>
      </c>
      <c r="AE26">
        <v>16065</v>
      </c>
      <c r="AF26">
        <v>16065002</v>
      </c>
      <c r="AG26" t="s">
        <v>41</v>
      </c>
    </row>
    <row r="27" spans="1:33" x14ac:dyDescent="0.3">
      <c r="A27" t="s">
        <v>86</v>
      </c>
      <c r="B27" t="s">
        <v>87</v>
      </c>
      <c r="C27" t="s">
        <v>104</v>
      </c>
      <c r="D27">
        <v>600</v>
      </c>
      <c r="E27">
        <v>87</v>
      </c>
      <c r="F27">
        <v>44</v>
      </c>
      <c r="G27" t="s">
        <v>54</v>
      </c>
      <c r="H27" t="s">
        <v>55</v>
      </c>
      <c r="I27">
        <v>2001</v>
      </c>
      <c r="R27">
        <v>67.2</v>
      </c>
      <c r="S27">
        <v>0</v>
      </c>
      <c r="T27" t="s">
        <v>38</v>
      </c>
      <c r="Z27">
        <v>11.269451999999999</v>
      </c>
      <c r="AA27">
        <v>51.389569999999999</v>
      </c>
      <c r="AB27" t="s">
        <v>105</v>
      </c>
      <c r="AC27">
        <v>16</v>
      </c>
      <c r="AD27">
        <v>0</v>
      </c>
      <c r="AE27">
        <v>16065</v>
      </c>
      <c r="AF27">
        <v>16065086</v>
      </c>
      <c r="AG27" t="s">
        <v>41</v>
      </c>
    </row>
    <row r="28" spans="1:33" x14ac:dyDescent="0.3">
      <c r="A28" t="s">
        <v>52</v>
      </c>
      <c r="B28" t="s">
        <v>106</v>
      </c>
      <c r="C28" t="s">
        <v>106</v>
      </c>
      <c r="D28">
        <v>1000</v>
      </c>
      <c r="E28">
        <v>100</v>
      </c>
      <c r="F28">
        <v>60</v>
      </c>
      <c r="G28" t="s">
        <v>54</v>
      </c>
      <c r="H28" t="s">
        <v>55</v>
      </c>
      <c r="I28">
        <v>2002</v>
      </c>
      <c r="J28">
        <v>1014</v>
      </c>
      <c r="K28">
        <v>859</v>
      </c>
      <c r="L28">
        <v>1124</v>
      </c>
      <c r="M28">
        <v>1122</v>
      </c>
      <c r="N28">
        <v>978</v>
      </c>
      <c r="O28">
        <v>1225</v>
      </c>
      <c r="P28">
        <v>1004</v>
      </c>
      <c r="Q28">
        <v>1178</v>
      </c>
      <c r="R28">
        <v>0</v>
      </c>
      <c r="S28">
        <v>0</v>
      </c>
      <c r="T28" t="s">
        <v>38</v>
      </c>
      <c r="Z28">
        <v>11.262642</v>
      </c>
      <c r="AA28">
        <v>51.402228000000001</v>
      </c>
      <c r="AB28" t="s">
        <v>107</v>
      </c>
      <c r="AC28">
        <v>16</v>
      </c>
      <c r="AD28">
        <v>0</v>
      </c>
      <c r="AE28">
        <v>16065</v>
      </c>
      <c r="AF28">
        <v>16065002</v>
      </c>
      <c r="AG28" t="s">
        <v>41</v>
      </c>
    </row>
    <row r="29" spans="1:33" x14ac:dyDescent="0.3">
      <c r="A29" t="s">
        <v>52</v>
      </c>
      <c r="B29" t="s">
        <v>108</v>
      </c>
      <c r="C29" t="s">
        <v>108</v>
      </c>
      <c r="D29">
        <v>1000</v>
      </c>
      <c r="E29">
        <v>100</v>
      </c>
      <c r="F29">
        <v>60</v>
      </c>
      <c r="G29" t="s">
        <v>54</v>
      </c>
      <c r="H29" t="s">
        <v>55</v>
      </c>
      <c r="I29">
        <v>2002</v>
      </c>
      <c r="J29">
        <v>1014</v>
      </c>
      <c r="K29">
        <v>859</v>
      </c>
      <c r="L29">
        <v>1124</v>
      </c>
      <c r="M29">
        <v>1122</v>
      </c>
      <c r="N29">
        <v>978</v>
      </c>
      <c r="O29">
        <v>1225</v>
      </c>
      <c r="P29">
        <v>1004</v>
      </c>
      <c r="Q29">
        <v>1178</v>
      </c>
      <c r="R29">
        <v>0</v>
      </c>
      <c r="S29">
        <v>0</v>
      </c>
      <c r="T29" t="s">
        <v>38</v>
      </c>
      <c r="Z29">
        <v>11.260711000000001</v>
      </c>
      <c r="AA29">
        <v>51.406789000000003</v>
      </c>
      <c r="AB29" t="s">
        <v>109</v>
      </c>
      <c r="AC29">
        <v>16</v>
      </c>
      <c r="AD29">
        <v>0</v>
      </c>
      <c r="AE29">
        <v>16065</v>
      </c>
      <c r="AF29">
        <v>16065002</v>
      </c>
      <c r="AG29" t="s">
        <v>41</v>
      </c>
    </row>
    <row r="30" spans="1:33" x14ac:dyDescent="0.3">
      <c r="A30" t="s">
        <v>110</v>
      </c>
      <c r="B30" t="s">
        <v>111</v>
      </c>
      <c r="C30" t="s">
        <v>112</v>
      </c>
      <c r="D30">
        <v>1500</v>
      </c>
      <c r="E30">
        <v>100</v>
      </c>
      <c r="F30">
        <v>70</v>
      </c>
      <c r="G30" t="s">
        <v>113</v>
      </c>
      <c r="H30" t="s">
        <v>114</v>
      </c>
      <c r="I30">
        <v>1999</v>
      </c>
      <c r="J30">
        <v>949</v>
      </c>
      <c r="K30">
        <v>939</v>
      </c>
      <c r="L30">
        <v>1299</v>
      </c>
      <c r="M30">
        <v>1344</v>
      </c>
      <c r="N30">
        <v>1195</v>
      </c>
      <c r="O30">
        <v>1279</v>
      </c>
      <c r="P30">
        <v>1091</v>
      </c>
      <c r="Q30">
        <v>1336</v>
      </c>
      <c r="R30">
        <v>48.96</v>
      </c>
      <c r="S30">
        <v>0</v>
      </c>
      <c r="T30" t="s">
        <v>38</v>
      </c>
      <c r="Z30">
        <v>11.901339</v>
      </c>
      <c r="AA30">
        <v>50.723171999999998</v>
      </c>
      <c r="AB30" t="s">
        <v>115</v>
      </c>
      <c r="AC30">
        <v>16</v>
      </c>
      <c r="AD30">
        <v>0</v>
      </c>
      <c r="AE30">
        <v>16076</v>
      </c>
      <c r="AF30">
        <v>16076092</v>
      </c>
      <c r="AG30" t="s">
        <v>41</v>
      </c>
    </row>
    <row r="31" spans="1:33" x14ac:dyDescent="0.3">
      <c r="A31" t="s">
        <v>116</v>
      </c>
      <c r="B31" t="s">
        <v>117</v>
      </c>
      <c r="C31" t="s">
        <v>118</v>
      </c>
      <c r="D31">
        <v>4200</v>
      </c>
      <c r="E31">
        <v>241</v>
      </c>
      <c r="F31">
        <v>150</v>
      </c>
      <c r="G31" t="s">
        <v>113</v>
      </c>
      <c r="H31" t="s">
        <v>114</v>
      </c>
      <c r="I31">
        <f>SUM(J20)</f>
        <v>485</v>
      </c>
      <c r="J31">
        <f>SUM(I880)</f>
        <v>0</v>
      </c>
      <c r="R31">
        <v>0</v>
      </c>
      <c r="S31">
        <v>0</v>
      </c>
      <c r="T31" t="s">
        <v>38</v>
      </c>
      <c r="U31" t="s">
        <v>39</v>
      </c>
      <c r="V31" t="s">
        <v>39</v>
      </c>
      <c r="W31" t="s">
        <v>39</v>
      </c>
      <c r="X31" t="s">
        <v>39</v>
      </c>
      <c r="Y31" t="s">
        <v>39</v>
      </c>
      <c r="Z31">
        <v>11.905506000000001</v>
      </c>
      <c r="AA31">
        <v>50.722614999999998</v>
      </c>
      <c r="AB31" t="s">
        <v>119</v>
      </c>
      <c r="AC31">
        <v>16</v>
      </c>
      <c r="AD31">
        <v>0</v>
      </c>
      <c r="AE31">
        <v>16076</v>
      </c>
      <c r="AF31">
        <v>16076092</v>
      </c>
      <c r="AG31" t="s">
        <v>41</v>
      </c>
    </row>
    <row r="32" spans="1:33" x14ac:dyDescent="0.3">
      <c r="A32" t="s">
        <v>120</v>
      </c>
      <c r="B32" t="s">
        <v>121</v>
      </c>
      <c r="C32" t="s">
        <v>122</v>
      </c>
      <c r="D32">
        <v>500</v>
      </c>
      <c r="E32">
        <v>85</v>
      </c>
      <c r="F32">
        <v>40</v>
      </c>
      <c r="G32" t="s">
        <v>113</v>
      </c>
      <c r="H32" t="s">
        <v>114</v>
      </c>
      <c r="I32">
        <v>1995</v>
      </c>
      <c r="R32">
        <v>0</v>
      </c>
      <c r="S32">
        <v>0</v>
      </c>
      <c r="T32" t="s">
        <v>38</v>
      </c>
      <c r="Z32">
        <v>11.894641999999999</v>
      </c>
      <c r="AA32">
        <v>50.723163999999997</v>
      </c>
      <c r="AB32" t="s">
        <v>123</v>
      </c>
      <c r="AC32">
        <v>16</v>
      </c>
      <c r="AD32">
        <v>0</v>
      </c>
      <c r="AE32">
        <v>16076</v>
      </c>
      <c r="AF32">
        <v>16076092</v>
      </c>
      <c r="AG32" t="s">
        <v>41</v>
      </c>
    </row>
    <row r="33" spans="1:33" x14ac:dyDescent="0.3">
      <c r="A33" t="s">
        <v>124</v>
      </c>
      <c r="B33" t="s">
        <v>121</v>
      </c>
      <c r="C33" t="s">
        <v>125</v>
      </c>
      <c r="D33">
        <v>500</v>
      </c>
      <c r="E33">
        <v>85</v>
      </c>
      <c r="F33">
        <v>40</v>
      </c>
      <c r="G33" t="s">
        <v>113</v>
      </c>
      <c r="H33" t="s">
        <v>114</v>
      </c>
      <c r="I33">
        <v>1995</v>
      </c>
      <c r="J33">
        <v>757</v>
      </c>
      <c r="K33">
        <v>823</v>
      </c>
      <c r="L33">
        <v>1641</v>
      </c>
      <c r="M33">
        <v>1552</v>
      </c>
      <c r="N33">
        <v>1501</v>
      </c>
      <c r="O33">
        <v>1651</v>
      </c>
      <c r="P33">
        <v>1482</v>
      </c>
      <c r="Q33">
        <v>1755</v>
      </c>
      <c r="R33">
        <v>0</v>
      </c>
      <c r="S33">
        <v>0</v>
      </c>
      <c r="T33" t="s">
        <v>38</v>
      </c>
      <c r="Z33">
        <v>11.894076999999999</v>
      </c>
      <c r="AA33">
        <v>50.725015999999997</v>
      </c>
      <c r="AB33" t="s">
        <v>126</v>
      </c>
      <c r="AC33">
        <v>16</v>
      </c>
      <c r="AD33">
        <v>0</v>
      </c>
      <c r="AE33">
        <v>16076</v>
      </c>
      <c r="AF33">
        <v>16076092</v>
      </c>
      <c r="AG33" t="s">
        <v>41</v>
      </c>
    </row>
    <row r="34" spans="1:33" x14ac:dyDescent="0.3">
      <c r="A34" t="s">
        <v>127</v>
      </c>
      <c r="B34" t="s">
        <v>121</v>
      </c>
      <c r="C34" t="s">
        <v>128</v>
      </c>
      <c r="D34">
        <v>3300</v>
      </c>
      <c r="E34">
        <v>200</v>
      </c>
      <c r="F34">
        <v>126</v>
      </c>
      <c r="G34" t="s">
        <v>113</v>
      </c>
      <c r="H34" t="s">
        <v>114</v>
      </c>
      <c r="I34">
        <v>2016</v>
      </c>
      <c r="J34">
        <v>2624</v>
      </c>
      <c r="K34">
        <v>2378</v>
      </c>
      <c r="L34">
        <v>2840</v>
      </c>
      <c r="M34">
        <v>2900</v>
      </c>
      <c r="N34">
        <v>2635</v>
      </c>
      <c r="O34">
        <v>2906</v>
      </c>
      <c r="R34">
        <v>76.260000000000005</v>
      </c>
      <c r="S34">
        <v>0</v>
      </c>
      <c r="T34" t="s">
        <v>38</v>
      </c>
      <c r="Z34">
        <v>11.885732000000001</v>
      </c>
      <c r="AA34">
        <v>50.727179</v>
      </c>
      <c r="AB34" t="s">
        <v>129</v>
      </c>
      <c r="AC34">
        <v>16</v>
      </c>
      <c r="AD34">
        <v>0</v>
      </c>
      <c r="AE34">
        <v>16076</v>
      </c>
      <c r="AF34">
        <v>16076092</v>
      </c>
      <c r="AG34" t="s">
        <v>41</v>
      </c>
    </row>
    <row r="35" spans="1:33" x14ac:dyDescent="0.3">
      <c r="A35" t="s">
        <v>130</v>
      </c>
      <c r="B35" t="s">
        <v>121</v>
      </c>
      <c r="C35" t="s">
        <v>131</v>
      </c>
      <c r="D35">
        <v>1500</v>
      </c>
      <c r="E35">
        <v>100</v>
      </c>
      <c r="F35">
        <v>66</v>
      </c>
      <c r="G35" t="s">
        <v>113</v>
      </c>
      <c r="H35" t="s">
        <v>114</v>
      </c>
      <c r="I35">
        <v>1998</v>
      </c>
      <c r="J35">
        <v>949</v>
      </c>
      <c r="K35">
        <v>939</v>
      </c>
      <c r="L35">
        <v>1183</v>
      </c>
      <c r="M35">
        <v>1225</v>
      </c>
      <c r="N35">
        <v>1195</v>
      </c>
      <c r="O35">
        <v>1279</v>
      </c>
      <c r="P35">
        <v>1014</v>
      </c>
      <c r="Q35">
        <v>1423</v>
      </c>
      <c r="R35">
        <v>60.2</v>
      </c>
      <c r="S35">
        <v>0</v>
      </c>
      <c r="T35" t="s">
        <v>38</v>
      </c>
      <c r="Z35">
        <v>11.900036999999999</v>
      </c>
      <c r="AA35">
        <v>50.726080000000003</v>
      </c>
      <c r="AB35" t="s">
        <v>132</v>
      </c>
      <c r="AC35">
        <v>16</v>
      </c>
      <c r="AD35">
        <v>0</v>
      </c>
      <c r="AE35">
        <v>16076</v>
      </c>
      <c r="AF35">
        <v>16076092</v>
      </c>
      <c r="AG35" t="s">
        <v>41</v>
      </c>
    </row>
    <row r="36" spans="1:33" x14ac:dyDescent="0.3">
      <c r="A36" t="s">
        <v>133</v>
      </c>
      <c r="B36" t="s">
        <v>134</v>
      </c>
      <c r="C36" t="s">
        <v>135</v>
      </c>
      <c r="D36">
        <v>1500</v>
      </c>
      <c r="E36">
        <v>100</v>
      </c>
      <c r="F36">
        <v>66</v>
      </c>
      <c r="G36" t="s">
        <v>47</v>
      </c>
      <c r="H36" t="s">
        <v>136</v>
      </c>
      <c r="I36">
        <v>2001</v>
      </c>
      <c r="J36">
        <v>1236</v>
      </c>
      <c r="K36">
        <v>1022</v>
      </c>
      <c r="L36">
        <v>1476</v>
      </c>
      <c r="M36">
        <v>1388</v>
      </c>
      <c r="N36">
        <v>1227</v>
      </c>
      <c r="O36">
        <v>1471</v>
      </c>
      <c r="P36">
        <v>1249</v>
      </c>
      <c r="Q36">
        <v>1513</v>
      </c>
      <c r="R36">
        <v>75.099999999999994</v>
      </c>
      <c r="S36">
        <v>0</v>
      </c>
      <c r="T36" t="s">
        <v>38</v>
      </c>
      <c r="Z36">
        <v>10.624813</v>
      </c>
      <c r="AA36">
        <v>51.034694000000002</v>
      </c>
      <c r="AB36" t="s">
        <v>137</v>
      </c>
      <c r="AC36">
        <v>16</v>
      </c>
      <c r="AD36">
        <v>0</v>
      </c>
      <c r="AE36">
        <v>16064</v>
      </c>
      <c r="AF36">
        <v>16064003</v>
      </c>
      <c r="AG36" t="s">
        <v>41</v>
      </c>
    </row>
    <row r="37" spans="1:33" x14ac:dyDescent="0.3">
      <c r="A37" t="s">
        <v>133</v>
      </c>
      <c r="B37" t="s">
        <v>134</v>
      </c>
      <c r="C37" t="s">
        <v>138</v>
      </c>
      <c r="D37">
        <v>1500</v>
      </c>
      <c r="E37">
        <v>100</v>
      </c>
      <c r="F37">
        <v>66</v>
      </c>
      <c r="G37" t="s">
        <v>47</v>
      </c>
      <c r="H37" t="s">
        <v>136</v>
      </c>
      <c r="I37">
        <v>2001</v>
      </c>
      <c r="J37">
        <v>1236</v>
      </c>
      <c r="K37">
        <v>1022</v>
      </c>
      <c r="L37">
        <v>1476</v>
      </c>
      <c r="M37">
        <v>1388</v>
      </c>
      <c r="N37">
        <v>1227</v>
      </c>
      <c r="O37">
        <v>1471</v>
      </c>
      <c r="P37">
        <v>1249</v>
      </c>
      <c r="Q37">
        <v>1513</v>
      </c>
      <c r="R37">
        <v>75.099999999999994</v>
      </c>
      <c r="S37">
        <v>0</v>
      </c>
      <c r="T37" t="s">
        <v>38</v>
      </c>
      <c r="Z37">
        <v>10.619258</v>
      </c>
      <c r="AA37">
        <v>51.041243999999999</v>
      </c>
      <c r="AB37" t="s">
        <v>139</v>
      </c>
      <c r="AC37">
        <v>16</v>
      </c>
      <c r="AD37">
        <v>0</v>
      </c>
      <c r="AE37">
        <v>16064</v>
      </c>
      <c r="AF37">
        <v>16064003</v>
      </c>
      <c r="AG37" t="s">
        <v>41</v>
      </c>
    </row>
    <row r="38" spans="1:33" x14ac:dyDescent="0.3">
      <c r="A38" t="s">
        <v>133</v>
      </c>
      <c r="B38" t="s">
        <v>134</v>
      </c>
      <c r="C38" t="s">
        <v>140</v>
      </c>
      <c r="D38">
        <v>1500</v>
      </c>
      <c r="E38">
        <v>100</v>
      </c>
      <c r="F38">
        <v>66</v>
      </c>
      <c r="G38" t="s">
        <v>47</v>
      </c>
      <c r="H38" t="s">
        <v>136</v>
      </c>
      <c r="I38">
        <v>2001</v>
      </c>
      <c r="J38">
        <v>1236</v>
      </c>
      <c r="K38">
        <v>1022</v>
      </c>
      <c r="L38">
        <v>1476</v>
      </c>
      <c r="M38">
        <v>1388</v>
      </c>
      <c r="N38">
        <v>1227</v>
      </c>
      <c r="O38">
        <v>1471</v>
      </c>
      <c r="P38">
        <v>1610</v>
      </c>
      <c r="Q38">
        <v>1760</v>
      </c>
      <c r="R38">
        <v>75.099999999999994</v>
      </c>
      <c r="S38">
        <v>0</v>
      </c>
      <c r="T38" t="s">
        <v>38</v>
      </c>
      <c r="Z38">
        <v>10.61308</v>
      </c>
      <c r="AA38">
        <v>51.042807000000003</v>
      </c>
      <c r="AB38" t="s">
        <v>141</v>
      </c>
      <c r="AC38">
        <v>16</v>
      </c>
      <c r="AD38">
        <v>0</v>
      </c>
      <c r="AE38">
        <v>16064</v>
      </c>
      <c r="AF38">
        <v>16064003</v>
      </c>
      <c r="AG38" t="s">
        <v>41</v>
      </c>
    </row>
    <row r="39" spans="1:33" x14ac:dyDescent="0.3">
      <c r="A39" t="s">
        <v>142</v>
      </c>
      <c r="B39" t="s">
        <v>143</v>
      </c>
      <c r="C39" t="s">
        <v>144</v>
      </c>
      <c r="D39">
        <v>2000</v>
      </c>
      <c r="E39">
        <v>148</v>
      </c>
      <c r="F39">
        <v>70</v>
      </c>
      <c r="G39" t="s">
        <v>47</v>
      </c>
      <c r="H39" t="s">
        <v>136</v>
      </c>
      <c r="I39">
        <v>2010</v>
      </c>
      <c r="J39">
        <v>1338</v>
      </c>
      <c r="K39">
        <v>1243</v>
      </c>
      <c r="L39">
        <v>1643</v>
      </c>
      <c r="M39">
        <v>1601</v>
      </c>
      <c r="N39">
        <v>1391</v>
      </c>
      <c r="O39">
        <v>1634</v>
      </c>
      <c r="P39">
        <v>1433</v>
      </c>
      <c r="Q39">
        <v>1633</v>
      </c>
      <c r="R39">
        <v>54.75</v>
      </c>
      <c r="S39">
        <v>0</v>
      </c>
      <c r="T39" t="s">
        <v>39</v>
      </c>
      <c r="Z39">
        <v>10.628097</v>
      </c>
      <c r="AA39">
        <v>51.039856</v>
      </c>
      <c r="AB39" t="s">
        <v>145</v>
      </c>
      <c r="AC39">
        <v>16</v>
      </c>
      <c r="AD39">
        <v>0</v>
      </c>
      <c r="AE39">
        <v>16064</v>
      </c>
      <c r="AF39">
        <v>16064003</v>
      </c>
      <c r="AG39" t="s">
        <v>41</v>
      </c>
    </row>
    <row r="40" spans="1:33" x14ac:dyDescent="0.3">
      <c r="A40" t="s">
        <v>146</v>
      </c>
      <c r="B40" t="s">
        <v>147</v>
      </c>
      <c r="C40" t="s">
        <v>148</v>
      </c>
      <c r="D40">
        <v>2000</v>
      </c>
      <c r="E40">
        <v>148</v>
      </c>
      <c r="F40">
        <v>82</v>
      </c>
      <c r="G40" t="s">
        <v>47</v>
      </c>
      <c r="H40" t="s">
        <v>136</v>
      </c>
      <c r="I40">
        <v>2010</v>
      </c>
      <c r="J40">
        <v>1338</v>
      </c>
      <c r="K40">
        <v>1243</v>
      </c>
      <c r="L40">
        <v>1643</v>
      </c>
      <c r="M40">
        <v>1601</v>
      </c>
      <c r="N40">
        <v>1391</v>
      </c>
      <c r="O40">
        <v>1634</v>
      </c>
      <c r="P40">
        <v>1433</v>
      </c>
      <c r="Q40">
        <v>1633</v>
      </c>
      <c r="R40">
        <v>1.83</v>
      </c>
      <c r="S40">
        <v>0</v>
      </c>
      <c r="Z40">
        <v>10.650569000000001</v>
      </c>
      <c r="AA40">
        <v>51.038823000000001</v>
      </c>
      <c r="AB40" t="s">
        <v>149</v>
      </c>
      <c r="AC40">
        <v>16</v>
      </c>
      <c r="AD40">
        <v>0</v>
      </c>
      <c r="AE40">
        <v>16064</v>
      </c>
      <c r="AF40">
        <v>16064003</v>
      </c>
      <c r="AG40" t="s">
        <v>41</v>
      </c>
    </row>
    <row r="41" spans="1:33" x14ac:dyDescent="0.3">
      <c r="A41" t="s">
        <v>146</v>
      </c>
      <c r="B41" t="s">
        <v>147</v>
      </c>
      <c r="C41" t="s">
        <v>150</v>
      </c>
      <c r="D41">
        <v>2000</v>
      </c>
      <c r="E41">
        <v>148</v>
      </c>
      <c r="F41">
        <v>82</v>
      </c>
      <c r="G41" t="s">
        <v>47</v>
      </c>
      <c r="H41" t="s">
        <v>136</v>
      </c>
      <c r="I41">
        <v>2010</v>
      </c>
      <c r="J41">
        <v>1338</v>
      </c>
      <c r="K41">
        <v>1243</v>
      </c>
      <c r="L41">
        <v>1643</v>
      </c>
      <c r="M41">
        <v>1601</v>
      </c>
      <c r="N41">
        <v>1391</v>
      </c>
      <c r="O41">
        <v>1634</v>
      </c>
      <c r="P41">
        <v>1433</v>
      </c>
      <c r="Q41">
        <v>1633</v>
      </c>
      <c r="R41">
        <v>1.83</v>
      </c>
      <c r="S41">
        <v>0</v>
      </c>
      <c r="Z41">
        <v>10.657442</v>
      </c>
      <c r="AA41">
        <v>51.028959999999998</v>
      </c>
      <c r="AB41" t="s">
        <v>151</v>
      </c>
      <c r="AC41">
        <v>16</v>
      </c>
      <c r="AD41">
        <v>0</v>
      </c>
      <c r="AE41">
        <v>16064</v>
      </c>
      <c r="AF41">
        <v>16064003</v>
      </c>
      <c r="AG41" t="s">
        <v>41</v>
      </c>
    </row>
    <row r="42" spans="1:33" x14ac:dyDescent="0.3">
      <c r="A42" t="s">
        <v>133</v>
      </c>
      <c r="B42" t="s">
        <v>134</v>
      </c>
      <c r="C42" t="s">
        <v>152</v>
      </c>
      <c r="D42">
        <v>1500</v>
      </c>
      <c r="E42">
        <v>100</v>
      </c>
      <c r="F42">
        <v>66</v>
      </c>
      <c r="G42" t="s">
        <v>47</v>
      </c>
      <c r="H42" t="s">
        <v>136</v>
      </c>
      <c r="I42">
        <v>2001</v>
      </c>
      <c r="J42">
        <v>1236</v>
      </c>
      <c r="K42">
        <v>1022</v>
      </c>
      <c r="L42">
        <v>1476</v>
      </c>
      <c r="M42">
        <v>1388</v>
      </c>
      <c r="N42">
        <v>1227</v>
      </c>
      <c r="O42">
        <v>1471</v>
      </c>
      <c r="P42">
        <v>1249</v>
      </c>
      <c r="Q42">
        <v>1513</v>
      </c>
      <c r="R42">
        <v>75.099999999999994</v>
      </c>
      <c r="S42">
        <v>0</v>
      </c>
      <c r="T42" t="s">
        <v>38</v>
      </c>
      <c r="Z42">
        <v>10.638382</v>
      </c>
      <c r="AA42">
        <v>51.038214000000004</v>
      </c>
      <c r="AB42" t="s">
        <v>153</v>
      </c>
      <c r="AC42">
        <v>16</v>
      </c>
      <c r="AD42">
        <v>0</v>
      </c>
      <c r="AE42">
        <v>16064</v>
      </c>
      <c r="AF42">
        <v>16064003</v>
      </c>
      <c r="AG42" t="s">
        <v>41</v>
      </c>
    </row>
    <row r="43" spans="1:33" x14ac:dyDescent="0.3">
      <c r="A43" t="s">
        <v>133</v>
      </c>
      <c r="B43" t="s">
        <v>134</v>
      </c>
      <c r="C43" t="s">
        <v>154</v>
      </c>
      <c r="D43">
        <v>1500</v>
      </c>
      <c r="E43">
        <v>100</v>
      </c>
      <c r="F43">
        <v>66</v>
      </c>
      <c r="G43" t="s">
        <v>47</v>
      </c>
      <c r="H43" t="s">
        <v>136</v>
      </c>
      <c r="I43">
        <v>2001</v>
      </c>
      <c r="J43">
        <v>1236</v>
      </c>
      <c r="K43">
        <v>1022</v>
      </c>
      <c r="L43">
        <v>1476</v>
      </c>
      <c r="M43">
        <v>1388</v>
      </c>
      <c r="N43">
        <v>1227</v>
      </c>
      <c r="O43">
        <v>1471</v>
      </c>
      <c r="P43">
        <v>1249</v>
      </c>
      <c r="Q43">
        <v>1513</v>
      </c>
      <c r="R43">
        <v>75.099999999999994</v>
      </c>
      <c r="S43">
        <v>0</v>
      </c>
      <c r="T43" t="s">
        <v>38</v>
      </c>
      <c r="Z43">
        <v>10.642253999999999</v>
      </c>
      <c r="AA43">
        <v>51.035499999999999</v>
      </c>
      <c r="AB43" t="s">
        <v>155</v>
      </c>
      <c r="AC43">
        <v>16</v>
      </c>
      <c r="AD43">
        <v>0</v>
      </c>
      <c r="AE43">
        <v>16064</v>
      </c>
      <c r="AF43">
        <v>16064003</v>
      </c>
      <c r="AG43" t="s">
        <v>41</v>
      </c>
    </row>
    <row r="44" spans="1:33" x14ac:dyDescent="0.3">
      <c r="A44" t="s">
        <v>142</v>
      </c>
      <c r="B44" t="s">
        <v>143</v>
      </c>
      <c r="C44" t="s">
        <v>156</v>
      </c>
      <c r="D44">
        <v>2000</v>
      </c>
      <c r="E44">
        <v>148</v>
      </c>
      <c r="F44">
        <v>70</v>
      </c>
      <c r="G44" t="s">
        <v>47</v>
      </c>
      <c r="H44" t="s">
        <v>136</v>
      </c>
      <c r="I44">
        <v>2010</v>
      </c>
      <c r="J44">
        <v>1338</v>
      </c>
      <c r="K44">
        <v>1243</v>
      </c>
      <c r="L44">
        <v>1643</v>
      </c>
      <c r="M44">
        <v>1601</v>
      </c>
      <c r="N44">
        <v>1391</v>
      </c>
      <c r="O44">
        <v>1634</v>
      </c>
      <c r="P44">
        <v>1433</v>
      </c>
      <c r="Q44">
        <v>1633</v>
      </c>
      <c r="R44">
        <v>54.75</v>
      </c>
      <c r="S44">
        <v>0</v>
      </c>
      <c r="T44" t="s">
        <v>39</v>
      </c>
      <c r="Z44">
        <v>10.634729999999999</v>
      </c>
      <c r="AA44">
        <v>51.035393999999997</v>
      </c>
      <c r="AB44" t="s">
        <v>157</v>
      </c>
      <c r="AC44">
        <v>16</v>
      </c>
      <c r="AD44">
        <v>0</v>
      </c>
      <c r="AE44">
        <v>16064</v>
      </c>
      <c r="AF44">
        <v>16064003</v>
      </c>
      <c r="AG44" t="s">
        <v>41</v>
      </c>
    </row>
    <row r="45" spans="1:33" x14ac:dyDescent="0.3">
      <c r="A45" t="s">
        <v>142</v>
      </c>
      <c r="B45" t="s">
        <v>143</v>
      </c>
      <c r="C45" t="s">
        <v>158</v>
      </c>
      <c r="D45">
        <v>2000</v>
      </c>
      <c r="E45">
        <v>148</v>
      </c>
      <c r="F45">
        <v>70</v>
      </c>
      <c r="G45" t="s">
        <v>47</v>
      </c>
      <c r="H45" t="s">
        <v>136</v>
      </c>
      <c r="I45">
        <v>2010</v>
      </c>
      <c r="J45">
        <v>1338</v>
      </c>
      <c r="K45">
        <v>1243</v>
      </c>
      <c r="L45">
        <v>1643</v>
      </c>
      <c r="M45">
        <v>1601</v>
      </c>
      <c r="N45">
        <v>1391</v>
      </c>
      <c r="O45">
        <v>1634</v>
      </c>
      <c r="P45">
        <v>1433</v>
      </c>
      <c r="Q45">
        <v>1633</v>
      </c>
      <c r="R45">
        <v>54.75</v>
      </c>
      <c r="S45">
        <v>0</v>
      </c>
      <c r="T45" t="s">
        <v>39</v>
      </c>
      <c r="Z45">
        <v>10.629438</v>
      </c>
      <c r="AA45">
        <v>51.035961999999998</v>
      </c>
      <c r="AB45" t="s">
        <v>159</v>
      </c>
      <c r="AC45">
        <v>16</v>
      </c>
      <c r="AD45">
        <v>0</v>
      </c>
      <c r="AE45">
        <v>16064</v>
      </c>
      <c r="AF45">
        <v>16064003</v>
      </c>
      <c r="AG45" t="s">
        <v>41</v>
      </c>
    </row>
    <row r="46" spans="1:33" x14ac:dyDescent="0.3">
      <c r="A46" t="s">
        <v>146</v>
      </c>
      <c r="B46" t="s">
        <v>147</v>
      </c>
      <c r="C46" t="s">
        <v>160</v>
      </c>
      <c r="D46">
        <v>2000</v>
      </c>
      <c r="E46">
        <v>148</v>
      </c>
      <c r="F46">
        <v>82</v>
      </c>
      <c r="G46" t="s">
        <v>47</v>
      </c>
      <c r="H46" t="s">
        <v>136</v>
      </c>
      <c r="I46">
        <v>2010</v>
      </c>
      <c r="J46">
        <v>1338</v>
      </c>
      <c r="K46">
        <v>1243</v>
      </c>
      <c r="L46">
        <v>1643</v>
      </c>
      <c r="M46">
        <v>1601</v>
      </c>
      <c r="N46">
        <v>1391</v>
      </c>
      <c r="O46">
        <v>1634</v>
      </c>
      <c r="P46">
        <v>1433</v>
      </c>
      <c r="Q46">
        <v>1633</v>
      </c>
      <c r="R46">
        <v>1.83</v>
      </c>
      <c r="S46">
        <v>0</v>
      </c>
      <c r="Z46">
        <v>10.647245</v>
      </c>
      <c r="AA46">
        <v>51.031081</v>
      </c>
      <c r="AB46" t="s">
        <v>161</v>
      </c>
      <c r="AC46">
        <v>16</v>
      </c>
      <c r="AD46">
        <v>0</v>
      </c>
      <c r="AE46">
        <v>16064</v>
      </c>
      <c r="AF46">
        <v>16064003</v>
      </c>
      <c r="AG46" t="s">
        <v>41</v>
      </c>
    </row>
    <row r="47" spans="1:33" x14ac:dyDescent="0.3">
      <c r="A47" t="s">
        <v>133</v>
      </c>
      <c r="B47" t="s">
        <v>162</v>
      </c>
      <c r="C47" t="s">
        <v>163</v>
      </c>
      <c r="D47">
        <v>1500</v>
      </c>
      <c r="E47">
        <v>100</v>
      </c>
      <c r="F47">
        <v>66</v>
      </c>
      <c r="G47" t="s">
        <v>47</v>
      </c>
      <c r="H47" t="s">
        <v>136</v>
      </c>
      <c r="I47">
        <v>2001</v>
      </c>
      <c r="J47">
        <v>1236</v>
      </c>
      <c r="K47">
        <v>1022</v>
      </c>
      <c r="L47">
        <v>1476</v>
      </c>
      <c r="M47">
        <v>1388</v>
      </c>
      <c r="N47">
        <v>1227</v>
      </c>
      <c r="O47">
        <v>1471</v>
      </c>
      <c r="P47">
        <v>1249</v>
      </c>
      <c r="Q47">
        <v>1513</v>
      </c>
      <c r="R47">
        <v>0</v>
      </c>
      <c r="S47">
        <v>0</v>
      </c>
      <c r="T47" t="s">
        <v>38</v>
      </c>
      <c r="Z47">
        <v>10.623725</v>
      </c>
      <c r="AA47">
        <v>51.040382999999999</v>
      </c>
      <c r="AB47" t="s">
        <v>164</v>
      </c>
      <c r="AC47">
        <v>16</v>
      </c>
      <c r="AD47">
        <v>0</v>
      </c>
      <c r="AE47">
        <v>16064</v>
      </c>
      <c r="AF47">
        <v>16064003</v>
      </c>
      <c r="AG47" t="s">
        <v>41</v>
      </c>
    </row>
    <row r="48" spans="1:33" x14ac:dyDescent="0.3">
      <c r="A48" t="s">
        <v>165</v>
      </c>
      <c r="B48" t="s">
        <v>147</v>
      </c>
      <c r="C48" t="s">
        <v>166</v>
      </c>
      <c r="D48">
        <v>2000</v>
      </c>
      <c r="E48">
        <v>179</v>
      </c>
      <c r="F48">
        <v>82</v>
      </c>
      <c r="G48" t="s">
        <v>47</v>
      </c>
      <c r="H48" t="s">
        <v>136</v>
      </c>
      <c r="I48">
        <v>2012</v>
      </c>
      <c r="J48">
        <v>1927</v>
      </c>
      <c r="K48">
        <v>1692</v>
      </c>
      <c r="L48">
        <v>2075</v>
      </c>
      <c r="M48">
        <v>2134</v>
      </c>
      <c r="N48">
        <v>1690</v>
      </c>
      <c r="O48">
        <v>2099</v>
      </c>
      <c r="P48">
        <v>2065</v>
      </c>
      <c r="Q48">
        <v>2334</v>
      </c>
      <c r="R48">
        <v>63.5</v>
      </c>
      <c r="S48">
        <v>0</v>
      </c>
      <c r="T48" t="s">
        <v>38</v>
      </c>
      <c r="U48" t="s">
        <v>38</v>
      </c>
      <c r="V48" t="s">
        <v>38</v>
      </c>
      <c r="W48" t="s">
        <v>38</v>
      </c>
      <c r="X48" t="s">
        <v>39</v>
      </c>
      <c r="Y48" t="s">
        <v>39</v>
      </c>
      <c r="Z48">
        <v>10.64246</v>
      </c>
      <c r="AA48">
        <v>51.038609000000001</v>
      </c>
      <c r="AB48" t="s">
        <v>167</v>
      </c>
      <c r="AC48">
        <v>16</v>
      </c>
      <c r="AD48">
        <v>0</v>
      </c>
      <c r="AE48">
        <v>16064</v>
      </c>
      <c r="AF48">
        <v>16064003</v>
      </c>
      <c r="AG48" t="s">
        <v>41</v>
      </c>
    </row>
    <row r="49" spans="1:33" x14ac:dyDescent="0.3">
      <c r="A49" t="s">
        <v>133</v>
      </c>
      <c r="B49" t="s">
        <v>134</v>
      </c>
      <c r="C49" t="s">
        <v>168</v>
      </c>
      <c r="D49">
        <v>1500</v>
      </c>
      <c r="E49">
        <v>100</v>
      </c>
      <c r="F49">
        <v>66</v>
      </c>
      <c r="G49" t="s">
        <v>47</v>
      </c>
      <c r="H49" t="s">
        <v>136</v>
      </c>
      <c r="I49">
        <v>2001</v>
      </c>
      <c r="J49">
        <v>1236</v>
      </c>
      <c r="K49">
        <v>1022</v>
      </c>
      <c r="L49">
        <v>1476</v>
      </c>
      <c r="M49">
        <v>1388</v>
      </c>
      <c r="N49">
        <v>1227</v>
      </c>
      <c r="O49">
        <v>1471</v>
      </c>
      <c r="P49">
        <v>1160</v>
      </c>
      <c r="Q49">
        <v>1350</v>
      </c>
      <c r="R49">
        <v>75.099999999999994</v>
      </c>
      <c r="S49">
        <v>0</v>
      </c>
      <c r="T49" t="s">
        <v>38</v>
      </c>
      <c r="Z49">
        <v>10.632854</v>
      </c>
      <c r="AA49">
        <v>51.040011</v>
      </c>
      <c r="AB49" t="s">
        <v>169</v>
      </c>
      <c r="AC49">
        <v>16</v>
      </c>
      <c r="AD49">
        <v>0</v>
      </c>
      <c r="AE49">
        <v>16064</v>
      </c>
      <c r="AF49">
        <v>16064003</v>
      </c>
      <c r="AG49" t="s">
        <v>41</v>
      </c>
    </row>
    <row r="50" spans="1:33" x14ac:dyDescent="0.3">
      <c r="A50" t="s">
        <v>170</v>
      </c>
      <c r="B50" t="s">
        <v>171</v>
      </c>
      <c r="C50" t="s">
        <v>172</v>
      </c>
      <c r="D50">
        <v>500</v>
      </c>
      <c r="E50">
        <v>87</v>
      </c>
      <c r="F50">
        <v>44</v>
      </c>
      <c r="G50" t="s">
        <v>36</v>
      </c>
      <c r="H50" t="s">
        <v>173</v>
      </c>
      <c r="I50">
        <v>1996</v>
      </c>
      <c r="J50">
        <v>733</v>
      </c>
      <c r="K50">
        <v>694</v>
      </c>
      <c r="L50">
        <v>933</v>
      </c>
      <c r="M50">
        <v>826</v>
      </c>
      <c r="N50">
        <v>779</v>
      </c>
      <c r="O50">
        <v>819</v>
      </c>
      <c r="R50">
        <v>0</v>
      </c>
      <c r="S50">
        <v>0</v>
      </c>
      <c r="T50" t="s">
        <v>38</v>
      </c>
      <c r="Z50">
        <v>11.583917</v>
      </c>
      <c r="AA50">
        <v>51.033999999999999</v>
      </c>
      <c r="AB50" t="s">
        <v>174</v>
      </c>
      <c r="AC50">
        <v>16</v>
      </c>
      <c r="AD50">
        <v>0</v>
      </c>
      <c r="AE50">
        <v>16071</v>
      </c>
      <c r="AF50">
        <v>16071004</v>
      </c>
      <c r="AG50" t="s">
        <v>41</v>
      </c>
    </row>
    <row r="51" spans="1:33" x14ac:dyDescent="0.3">
      <c r="A51" t="s">
        <v>175</v>
      </c>
      <c r="B51" t="s">
        <v>176</v>
      </c>
      <c r="C51" t="s">
        <v>177</v>
      </c>
      <c r="D51">
        <v>3450</v>
      </c>
      <c r="E51">
        <v>150</v>
      </c>
      <c r="F51">
        <v>112</v>
      </c>
      <c r="G51" t="s">
        <v>36</v>
      </c>
      <c r="H51" t="s">
        <v>173</v>
      </c>
      <c r="I51">
        <v>2018</v>
      </c>
      <c r="J51">
        <v>1645</v>
      </c>
      <c r="K51">
        <v>1461</v>
      </c>
      <c r="L51">
        <v>1648</v>
      </c>
      <c r="M51">
        <v>1722</v>
      </c>
      <c r="N51">
        <v>1271</v>
      </c>
      <c r="R51">
        <v>0</v>
      </c>
      <c r="S51">
        <v>0</v>
      </c>
      <c r="Z51">
        <v>11.636246999999999</v>
      </c>
      <c r="AA51">
        <v>51.053229000000002</v>
      </c>
      <c r="AB51" t="s">
        <v>178</v>
      </c>
      <c r="AC51">
        <v>16</v>
      </c>
      <c r="AD51">
        <v>0</v>
      </c>
      <c r="AE51">
        <v>16071</v>
      </c>
      <c r="AF51">
        <v>16071004</v>
      </c>
      <c r="AG51" t="s">
        <v>41</v>
      </c>
    </row>
    <row r="52" spans="1:33" x14ac:dyDescent="0.3">
      <c r="A52" t="s">
        <v>175</v>
      </c>
      <c r="B52" t="s">
        <v>176</v>
      </c>
      <c r="C52" t="s">
        <v>179</v>
      </c>
      <c r="D52">
        <v>3450</v>
      </c>
      <c r="E52">
        <v>150</v>
      </c>
      <c r="F52">
        <v>112</v>
      </c>
      <c r="G52" t="s">
        <v>36</v>
      </c>
      <c r="H52" t="s">
        <v>173</v>
      </c>
      <c r="I52">
        <v>2018</v>
      </c>
      <c r="J52">
        <v>1645</v>
      </c>
      <c r="K52">
        <v>1461</v>
      </c>
      <c r="L52">
        <v>1648</v>
      </c>
      <c r="M52">
        <v>1722</v>
      </c>
      <c r="N52">
        <v>1271</v>
      </c>
      <c r="R52">
        <v>0</v>
      </c>
      <c r="S52">
        <v>0</v>
      </c>
      <c r="Z52">
        <v>11.627154000000001</v>
      </c>
      <c r="AA52">
        <v>51.049422999999997</v>
      </c>
      <c r="AB52" t="s">
        <v>180</v>
      </c>
      <c r="AC52">
        <v>16</v>
      </c>
      <c r="AD52">
        <v>0</v>
      </c>
      <c r="AE52">
        <v>16071</v>
      </c>
      <c r="AF52">
        <v>16071004</v>
      </c>
      <c r="AG52" t="s">
        <v>41</v>
      </c>
    </row>
    <row r="53" spans="1:33" x14ac:dyDescent="0.3">
      <c r="A53" t="s">
        <v>175</v>
      </c>
      <c r="B53" t="s">
        <v>176</v>
      </c>
      <c r="C53" t="s">
        <v>181</v>
      </c>
      <c r="D53">
        <v>3450</v>
      </c>
      <c r="E53">
        <v>150</v>
      </c>
      <c r="F53">
        <v>112</v>
      </c>
      <c r="G53" t="s">
        <v>36</v>
      </c>
      <c r="H53" t="s">
        <v>173</v>
      </c>
      <c r="I53">
        <v>2018</v>
      </c>
      <c r="J53">
        <v>1645</v>
      </c>
      <c r="K53">
        <v>1461</v>
      </c>
      <c r="L53">
        <v>1648</v>
      </c>
      <c r="M53">
        <v>1722</v>
      </c>
      <c r="N53">
        <v>1278</v>
      </c>
      <c r="R53">
        <v>0</v>
      </c>
      <c r="S53">
        <v>0</v>
      </c>
      <c r="Z53">
        <v>11.638647000000001</v>
      </c>
      <c r="AA53">
        <v>51.046771</v>
      </c>
      <c r="AB53" t="s">
        <v>182</v>
      </c>
      <c r="AC53">
        <v>16</v>
      </c>
      <c r="AD53">
        <v>0</v>
      </c>
      <c r="AE53">
        <v>16071</v>
      </c>
      <c r="AF53">
        <v>16071004</v>
      </c>
      <c r="AG53" t="s">
        <v>41</v>
      </c>
    </row>
    <row r="54" spans="1:33" x14ac:dyDescent="0.3">
      <c r="A54" t="s">
        <v>175</v>
      </c>
      <c r="B54" t="s">
        <v>176</v>
      </c>
      <c r="C54" t="s">
        <v>183</v>
      </c>
      <c r="D54">
        <v>3450</v>
      </c>
      <c r="E54">
        <v>150</v>
      </c>
      <c r="F54">
        <v>112</v>
      </c>
      <c r="G54" t="s">
        <v>36</v>
      </c>
      <c r="H54" t="s">
        <v>173</v>
      </c>
      <c r="I54">
        <v>2018</v>
      </c>
      <c r="J54">
        <v>1645</v>
      </c>
      <c r="K54">
        <v>1461</v>
      </c>
      <c r="L54">
        <v>1648</v>
      </c>
      <c r="M54">
        <v>1722</v>
      </c>
      <c r="N54">
        <v>1199</v>
      </c>
      <c r="R54">
        <v>0</v>
      </c>
      <c r="S54">
        <v>0</v>
      </c>
      <c r="Z54">
        <v>11.619872000000001</v>
      </c>
      <c r="AA54">
        <v>51.041257000000002</v>
      </c>
      <c r="AB54" t="s">
        <v>184</v>
      </c>
      <c r="AC54">
        <v>16</v>
      </c>
      <c r="AD54">
        <v>0</v>
      </c>
      <c r="AE54">
        <v>16071</v>
      </c>
      <c r="AF54">
        <v>16071004</v>
      </c>
      <c r="AG54" t="s">
        <v>41</v>
      </c>
    </row>
    <row r="55" spans="1:33" x14ac:dyDescent="0.3">
      <c r="A55" t="s">
        <v>175</v>
      </c>
      <c r="B55" t="s">
        <v>176</v>
      </c>
      <c r="C55" t="s">
        <v>185</v>
      </c>
      <c r="D55">
        <v>3450</v>
      </c>
      <c r="E55">
        <v>150</v>
      </c>
      <c r="F55">
        <v>112</v>
      </c>
      <c r="G55" t="s">
        <v>36</v>
      </c>
      <c r="H55" t="s">
        <v>173</v>
      </c>
      <c r="I55">
        <v>2018</v>
      </c>
      <c r="J55">
        <v>1645</v>
      </c>
      <c r="K55">
        <v>1461</v>
      </c>
      <c r="L55">
        <v>1648</v>
      </c>
      <c r="M55">
        <v>1722</v>
      </c>
      <c r="N55">
        <v>1271</v>
      </c>
      <c r="R55">
        <v>0</v>
      </c>
      <c r="S55">
        <v>0</v>
      </c>
      <c r="Z55">
        <v>11.624936</v>
      </c>
      <c r="AA55">
        <v>51.046512999999997</v>
      </c>
      <c r="AB55" t="s">
        <v>186</v>
      </c>
      <c r="AC55">
        <v>16</v>
      </c>
      <c r="AD55">
        <v>0</v>
      </c>
      <c r="AE55">
        <v>16071</v>
      </c>
      <c r="AF55">
        <v>16071004</v>
      </c>
      <c r="AG55" t="s">
        <v>41</v>
      </c>
    </row>
    <row r="56" spans="1:33" x14ac:dyDescent="0.3">
      <c r="A56" t="s">
        <v>175</v>
      </c>
      <c r="B56" t="s">
        <v>176</v>
      </c>
      <c r="C56" t="s">
        <v>187</v>
      </c>
      <c r="D56">
        <v>3450</v>
      </c>
      <c r="E56">
        <v>150</v>
      </c>
      <c r="F56">
        <v>112</v>
      </c>
      <c r="G56" t="s">
        <v>36</v>
      </c>
      <c r="H56" t="s">
        <v>173</v>
      </c>
      <c r="I56">
        <v>2018</v>
      </c>
      <c r="J56">
        <v>1645</v>
      </c>
      <c r="K56">
        <v>1461</v>
      </c>
      <c r="L56">
        <v>1648</v>
      </c>
      <c r="M56">
        <v>1722</v>
      </c>
      <c r="N56">
        <v>1278</v>
      </c>
      <c r="R56">
        <v>0</v>
      </c>
      <c r="S56">
        <v>0</v>
      </c>
      <c r="Z56">
        <v>11.628124</v>
      </c>
      <c r="AA56">
        <v>51.052188999999998</v>
      </c>
      <c r="AB56" t="s">
        <v>188</v>
      </c>
      <c r="AC56">
        <v>16</v>
      </c>
      <c r="AD56">
        <v>0</v>
      </c>
      <c r="AE56">
        <v>16071</v>
      </c>
      <c r="AF56">
        <v>16071004</v>
      </c>
      <c r="AG56" t="s">
        <v>41</v>
      </c>
    </row>
    <row r="57" spans="1:33" x14ac:dyDescent="0.3">
      <c r="A57" t="s">
        <v>175</v>
      </c>
      <c r="B57" t="s">
        <v>176</v>
      </c>
      <c r="C57" t="s">
        <v>189</v>
      </c>
      <c r="D57">
        <v>3450</v>
      </c>
      <c r="E57">
        <v>150</v>
      </c>
      <c r="F57">
        <v>112</v>
      </c>
      <c r="G57" t="s">
        <v>36</v>
      </c>
      <c r="H57" t="s">
        <v>173</v>
      </c>
      <c r="I57">
        <v>2018</v>
      </c>
      <c r="J57">
        <v>1645</v>
      </c>
      <c r="K57">
        <v>1461</v>
      </c>
      <c r="L57">
        <v>1648</v>
      </c>
      <c r="M57">
        <v>1722</v>
      </c>
      <c r="N57">
        <v>1199</v>
      </c>
      <c r="R57">
        <v>0</v>
      </c>
      <c r="S57">
        <v>0</v>
      </c>
      <c r="Z57">
        <v>11.621824</v>
      </c>
      <c r="AA57">
        <v>51.043731999999999</v>
      </c>
      <c r="AB57" t="s">
        <v>190</v>
      </c>
      <c r="AC57">
        <v>16</v>
      </c>
      <c r="AD57">
        <v>0</v>
      </c>
      <c r="AE57">
        <v>16071</v>
      </c>
      <c r="AF57">
        <v>16071004</v>
      </c>
      <c r="AG57" t="s">
        <v>41</v>
      </c>
    </row>
    <row r="58" spans="1:33" x14ac:dyDescent="0.3">
      <c r="A58" t="s">
        <v>191</v>
      </c>
      <c r="B58" t="s">
        <v>192</v>
      </c>
      <c r="C58" t="s">
        <v>193</v>
      </c>
      <c r="D58">
        <v>2000</v>
      </c>
      <c r="E58">
        <v>150</v>
      </c>
      <c r="F58">
        <v>90</v>
      </c>
      <c r="G58" t="s">
        <v>36</v>
      </c>
      <c r="H58" t="s">
        <v>173</v>
      </c>
      <c r="I58">
        <v>2012</v>
      </c>
      <c r="R58">
        <v>0</v>
      </c>
      <c r="S58">
        <v>0</v>
      </c>
      <c r="T58" t="s">
        <v>38</v>
      </c>
      <c r="U58" t="s">
        <v>38</v>
      </c>
      <c r="V58" t="s">
        <v>38</v>
      </c>
      <c r="W58" t="s">
        <v>39</v>
      </c>
      <c r="X58" t="s">
        <v>38</v>
      </c>
      <c r="Y58" t="s">
        <v>39</v>
      </c>
      <c r="Z58">
        <v>11.614560000000001</v>
      </c>
      <c r="AA58">
        <v>51.047193999999998</v>
      </c>
      <c r="AB58" t="s">
        <v>194</v>
      </c>
      <c r="AC58">
        <v>16</v>
      </c>
      <c r="AD58">
        <v>0</v>
      </c>
      <c r="AE58">
        <v>16071</v>
      </c>
      <c r="AF58">
        <v>16071004</v>
      </c>
      <c r="AG58" t="s">
        <v>41</v>
      </c>
    </row>
    <row r="59" spans="1:33" x14ac:dyDescent="0.3">
      <c r="A59" t="s">
        <v>195</v>
      </c>
      <c r="B59" t="s">
        <v>196</v>
      </c>
      <c r="C59" t="s">
        <v>197</v>
      </c>
      <c r="D59">
        <v>1300</v>
      </c>
      <c r="E59">
        <v>99</v>
      </c>
      <c r="F59">
        <v>62</v>
      </c>
      <c r="G59" t="s">
        <v>36</v>
      </c>
      <c r="H59" t="s">
        <v>173</v>
      </c>
      <c r="I59">
        <v>2003</v>
      </c>
      <c r="J59">
        <v>1283</v>
      </c>
      <c r="K59">
        <v>1151</v>
      </c>
      <c r="L59">
        <v>1384</v>
      </c>
      <c r="M59">
        <v>1371</v>
      </c>
      <c r="N59">
        <v>1315</v>
      </c>
      <c r="O59">
        <v>1639</v>
      </c>
      <c r="P59">
        <v>1350</v>
      </c>
      <c r="Q59">
        <v>1678</v>
      </c>
      <c r="R59">
        <v>90</v>
      </c>
      <c r="S59">
        <v>0</v>
      </c>
      <c r="T59" t="s">
        <v>39</v>
      </c>
      <c r="Z59">
        <v>11.622170000000001</v>
      </c>
      <c r="AA59">
        <v>51.050344000000003</v>
      </c>
      <c r="AB59" t="s">
        <v>198</v>
      </c>
      <c r="AC59">
        <v>16</v>
      </c>
      <c r="AD59">
        <v>0</v>
      </c>
      <c r="AE59">
        <v>16071</v>
      </c>
      <c r="AF59">
        <v>16071004</v>
      </c>
      <c r="AG59" t="s">
        <v>41</v>
      </c>
    </row>
    <row r="60" spans="1:33" x14ac:dyDescent="0.3">
      <c r="A60" t="s">
        <v>199</v>
      </c>
      <c r="B60" t="s">
        <v>200</v>
      </c>
      <c r="C60" t="s">
        <v>201</v>
      </c>
      <c r="D60">
        <v>500</v>
      </c>
      <c r="E60">
        <v>85</v>
      </c>
      <c r="F60">
        <v>40</v>
      </c>
      <c r="G60" t="s">
        <v>36</v>
      </c>
      <c r="H60" t="s">
        <v>173</v>
      </c>
      <c r="I60">
        <v>1997</v>
      </c>
      <c r="J60">
        <v>1391</v>
      </c>
      <c r="K60">
        <v>1298</v>
      </c>
      <c r="L60">
        <v>1525</v>
      </c>
      <c r="M60">
        <v>1515</v>
      </c>
      <c r="N60">
        <v>1337</v>
      </c>
      <c r="O60">
        <v>1629</v>
      </c>
      <c r="P60">
        <v>1340</v>
      </c>
      <c r="Q60">
        <v>1696</v>
      </c>
      <c r="R60">
        <v>0</v>
      </c>
      <c r="S60">
        <v>0</v>
      </c>
      <c r="T60" t="s">
        <v>38</v>
      </c>
      <c r="Z60">
        <v>11.630891</v>
      </c>
      <c r="AA60">
        <v>51.029488000000001</v>
      </c>
      <c r="AB60" t="s">
        <v>202</v>
      </c>
      <c r="AC60">
        <v>16</v>
      </c>
      <c r="AD60">
        <v>0</v>
      </c>
      <c r="AE60">
        <v>16071</v>
      </c>
      <c r="AF60">
        <v>16071004</v>
      </c>
      <c r="AG60" t="s">
        <v>41</v>
      </c>
    </row>
    <row r="61" spans="1:33" x14ac:dyDescent="0.3">
      <c r="A61" t="s">
        <v>191</v>
      </c>
      <c r="B61" t="s">
        <v>192</v>
      </c>
      <c r="C61" t="s">
        <v>203</v>
      </c>
      <c r="D61">
        <v>2000</v>
      </c>
      <c r="E61">
        <v>150</v>
      </c>
      <c r="F61">
        <v>90</v>
      </c>
      <c r="G61" t="s">
        <v>36</v>
      </c>
      <c r="H61" t="s">
        <v>173</v>
      </c>
      <c r="I61">
        <v>2012</v>
      </c>
      <c r="R61">
        <v>0</v>
      </c>
      <c r="S61">
        <v>0</v>
      </c>
      <c r="T61" t="s">
        <v>38</v>
      </c>
      <c r="U61" t="s">
        <v>38</v>
      </c>
      <c r="V61" t="s">
        <v>38</v>
      </c>
      <c r="W61" t="s">
        <v>39</v>
      </c>
      <c r="X61" t="s">
        <v>38</v>
      </c>
      <c r="Y61" t="s">
        <v>39</v>
      </c>
      <c r="Z61">
        <v>11.641658</v>
      </c>
      <c r="AA61">
        <v>51.055917999999998</v>
      </c>
      <c r="AB61" t="s">
        <v>204</v>
      </c>
      <c r="AC61">
        <v>16</v>
      </c>
      <c r="AD61">
        <v>0</v>
      </c>
      <c r="AE61">
        <v>16071</v>
      </c>
      <c r="AF61">
        <v>16071004</v>
      </c>
      <c r="AG61" t="s">
        <v>41</v>
      </c>
    </row>
    <row r="62" spans="1:33" x14ac:dyDescent="0.3">
      <c r="A62" t="s">
        <v>191</v>
      </c>
      <c r="B62" t="s">
        <v>192</v>
      </c>
      <c r="C62" t="s">
        <v>205</v>
      </c>
      <c r="D62">
        <v>2000</v>
      </c>
      <c r="E62">
        <v>150</v>
      </c>
      <c r="F62">
        <v>90</v>
      </c>
      <c r="G62" t="s">
        <v>36</v>
      </c>
      <c r="H62" t="s">
        <v>173</v>
      </c>
      <c r="I62">
        <v>2012</v>
      </c>
      <c r="R62">
        <v>0</v>
      </c>
      <c r="S62">
        <v>0</v>
      </c>
      <c r="T62" t="s">
        <v>38</v>
      </c>
      <c r="U62" t="s">
        <v>38</v>
      </c>
      <c r="V62" t="s">
        <v>38</v>
      </c>
      <c r="W62" t="s">
        <v>39</v>
      </c>
      <c r="X62" t="s">
        <v>38</v>
      </c>
      <c r="Y62" t="s">
        <v>39</v>
      </c>
      <c r="Z62">
        <v>11.643708999999999</v>
      </c>
      <c r="AA62">
        <v>51.046971999999997</v>
      </c>
      <c r="AB62" t="s">
        <v>206</v>
      </c>
      <c r="AC62">
        <v>16</v>
      </c>
      <c r="AD62">
        <v>0</v>
      </c>
      <c r="AE62">
        <v>16071</v>
      </c>
      <c r="AF62">
        <v>16071004</v>
      </c>
      <c r="AG62" t="s">
        <v>41</v>
      </c>
    </row>
    <row r="63" spans="1:33" x14ac:dyDescent="0.3">
      <c r="A63" t="s">
        <v>191</v>
      </c>
      <c r="B63" t="s">
        <v>192</v>
      </c>
      <c r="C63" t="s">
        <v>207</v>
      </c>
      <c r="D63">
        <v>2000</v>
      </c>
      <c r="E63">
        <v>150</v>
      </c>
      <c r="F63">
        <v>90</v>
      </c>
      <c r="G63" t="s">
        <v>36</v>
      </c>
      <c r="H63" t="s">
        <v>173</v>
      </c>
      <c r="I63">
        <v>2012</v>
      </c>
      <c r="R63">
        <v>0</v>
      </c>
      <c r="S63">
        <v>0</v>
      </c>
      <c r="T63" t="s">
        <v>38</v>
      </c>
      <c r="U63" t="s">
        <v>38</v>
      </c>
      <c r="V63" t="s">
        <v>38</v>
      </c>
      <c r="W63" t="s">
        <v>39</v>
      </c>
      <c r="X63" t="s">
        <v>38</v>
      </c>
      <c r="Y63" t="s">
        <v>39</v>
      </c>
      <c r="Z63">
        <v>11.631902</v>
      </c>
      <c r="AA63">
        <v>51.050468000000002</v>
      </c>
      <c r="AB63" t="s">
        <v>208</v>
      </c>
      <c r="AC63">
        <v>16</v>
      </c>
      <c r="AD63">
        <v>0</v>
      </c>
      <c r="AE63">
        <v>16071</v>
      </c>
      <c r="AF63">
        <v>16071004</v>
      </c>
      <c r="AG63" t="s">
        <v>41</v>
      </c>
    </row>
    <row r="64" spans="1:33" x14ac:dyDescent="0.3">
      <c r="A64" t="s">
        <v>191</v>
      </c>
      <c r="B64" t="s">
        <v>192</v>
      </c>
      <c r="C64" t="s">
        <v>209</v>
      </c>
      <c r="D64">
        <v>2000</v>
      </c>
      <c r="E64">
        <v>150</v>
      </c>
      <c r="F64">
        <v>90</v>
      </c>
      <c r="G64" t="s">
        <v>36</v>
      </c>
      <c r="H64" t="s">
        <v>173</v>
      </c>
      <c r="I64">
        <v>2012</v>
      </c>
      <c r="R64">
        <v>0</v>
      </c>
      <c r="S64">
        <v>0</v>
      </c>
      <c r="T64" t="s">
        <v>38</v>
      </c>
      <c r="Z64">
        <v>11.643108</v>
      </c>
      <c r="AA64">
        <v>51.052830999999998</v>
      </c>
      <c r="AB64" t="s">
        <v>210</v>
      </c>
      <c r="AC64">
        <v>16</v>
      </c>
      <c r="AD64">
        <v>0</v>
      </c>
      <c r="AE64">
        <v>16071</v>
      </c>
      <c r="AF64">
        <v>16071004</v>
      </c>
      <c r="AG64" t="s">
        <v>41</v>
      </c>
    </row>
    <row r="65" spans="1:33" x14ac:dyDescent="0.3">
      <c r="A65" t="s">
        <v>175</v>
      </c>
      <c r="B65" t="s">
        <v>176</v>
      </c>
      <c r="C65" t="s">
        <v>211</v>
      </c>
      <c r="D65">
        <v>3450</v>
      </c>
      <c r="E65">
        <v>150</v>
      </c>
      <c r="F65">
        <v>112</v>
      </c>
      <c r="G65" t="s">
        <v>36</v>
      </c>
      <c r="H65" t="s">
        <v>173</v>
      </c>
      <c r="I65">
        <v>2018</v>
      </c>
      <c r="J65">
        <v>1645</v>
      </c>
      <c r="K65">
        <v>1461</v>
      </c>
      <c r="L65">
        <v>1648</v>
      </c>
      <c r="M65">
        <v>1722</v>
      </c>
      <c r="N65">
        <v>1271</v>
      </c>
      <c r="R65">
        <v>0</v>
      </c>
      <c r="S65">
        <v>0</v>
      </c>
      <c r="Z65">
        <v>11.637155999999999</v>
      </c>
      <c r="AA65">
        <v>51.050151</v>
      </c>
      <c r="AB65" t="s">
        <v>212</v>
      </c>
      <c r="AC65">
        <v>16</v>
      </c>
      <c r="AD65">
        <v>0</v>
      </c>
      <c r="AE65">
        <v>16071</v>
      </c>
      <c r="AF65">
        <v>16071004</v>
      </c>
      <c r="AG65" t="s">
        <v>41</v>
      </c>
    </row>
    <row r="66" spans="1:33" x14ac:dyDescent="0.3">
      <c r="A66" t="s">
        <v>191</v>
      </c>
      <c r="B66" t="s">
        <v>192</v>
      </c>
      <c r="C66" t="s">
        <v>213</v>
      </c>
      <c r="D66">
        <v>2000</v>
      </c>
      <c r="E66">
        <v>150</v>
      </c>
      <c r="F66">
        <v>90</v>
      </c>
      <c r="G66" t="s">
        <v>36</v>
      </c>
      <c r="H66" t="s">
        <v>173</v>
      </c>
      <c r="I66">
        <v>2012</v>
      </c>
      <c r="R66">
        <v>0</v>
      </c>
      <c r="S66">
        <v>0</v>
      </c>
      <c r="T66" t="s">
        <v>38</v>
      </c>
      <c r="U66" t="s">
        <v>38</v>
      </c>
      <c r="V66" t="s">
        <v>38</v>
      </c>
      <c r="W66" t="s">
        <v>39</v>
      </c>
      <c r="X66" t="s">
        <v>38</v>
      </c>
      <c r="Y66" t="s">
        <v>39</v>
      </c>
      <c r="Z66">
        <v>11.615583000000001</v>
      </c>
      <c r="AA66">
        <v>51.044131999999998</v>
      </c>
      <c r="AB66" t="s">
        <v>214</v>
      </c>
      <c r="AC66">
        <v>16</v>
      </c>
      <c r="AD66">
        <v>0</v>
      </c>
      <c r="AE66">
        <v>16071</v>
      </c>
      <c r="AF66">
        <v>16071004</v>
      </c>
      <c r="AG66" t="s">
        <v>41</v>
      </c>
    </row>
    <row r="67" spans="1:33" x14ac:dyDescent="0.3">
      <c r="A67" t="s">
        <v>191</v>
      </c>
      <c r="B67" t="s">
        <v>192</v>
      </c>
      <c r="C67" t="s">
        <v>215</v>
      </c>
      <c r="D67">
        <v>2000</v>
      </c>
      <c r="E67">
        <v>150</v>
      </c>
      <c r="F67">
        <v>90</v>
      </c>
      <c r="G67" t="s">
        <v>36</v>
      </c>
      <c r="H67" t="s">
        <v>173</v>
      </c>
      <c r="I67">
        <v>2012</v>
      </c>
      <c r="R67">
        <v>0</v>
      </c>
      <c r="S67">
        <v>0</v>
      </c>
      <c r="T67" t="s">
        <v>38</v>
      </c>
      <c r="U67" t="s">
        <v>38</v>
      </c>
      <c r="V67" t="s">
        <v>38</v>
      </c>
      <c r="W67" t="s">
        <v>39</v>
      </c>
      <c r="X67" t="s">
        <v>38</v>
      </c>
      <c r="Y67" t="s">
        <v>39</v>
      </c>
      <c r="Z67">
        <v>11.614571</v>
      </c>
      <c r="AA67">
        <v>51.040649999999999</v>
      </c>
      <c r="AB67" t="s">
        <v>216</v>
      </c>
      <c r="AC67">
        <v>16</v>
      </c>
      <c r="AD67">
        <v>0</v>
      </c>
      <c r="AE67">
        <v>16071</v>
      </c>
      <c r="AF67">
        <v>16071004</v>
      </c>
      <c r="AG67" t="s">
        <v>41</v>
      </c>
    </row>
    <row r="68" spans="1:33" x14ac:dyDescent="0.3">
      <c r="A68" t="s">
        <v>199</v>
      </c>
      <c r="B68" t="s">
        <v>200</v>
      </c>
      <c r="C68" t="s">
        <v>217</v>
      </c>
      <c r="D68">
        <v>500</v>
      </c>
      <c r="E68">
        <v>85</v>
      </c>
      <c r="F68">
        <v>40</v>
      </c>
      <c r="G68" t="s">
        <v>36</v>
      </c>
      <c r="H68" t="s">
        <v>173</v>
      </c>
      <c r="I68">
        <v>1997</v>
      </c>
      <c r="J68">
        <v>1391</v>
      </c>
      <c r="K68">
        <v>1298</v>
      </c>
      <c r="L68">
        <v>1525</v>
      </c>
      <c r="M68">
        <v>1515</v>
      </c>
      <c r="N68">
        <v>1337</v>
      </c>
      <c r="O68">
        <v>1629</v>
      </c>
      <c r="P68">
        <v>1340</v>
      </c>
      <c r="Q68">
        <v>1696</v>
      </c>
      <c r="R68">
        <v>0</v>
      </c>
      <c r="S68">
        <v>0</v>
      </c>
      <c r="T68" t="s">
        <v>38</v>
      </c>
      <c r="Z68">
        <v>11.622903000000001</v>
      </c>
      <c r="AA68">
        <v>51.036304999999999</v>
      </c>
      <c r="AB68" t="s">
        <v>218</v>
      </c>
      <c r="AC68">
        <v>16</v>
      </c>
      <c r="AD68">
        <v>0</v>
      </c>
      <c r="AE68">
        <v>16071</v>
      </c>
      <c r="AF68">
        <v>16071004</v>
      </c>
      <c r="AG68" t="s">
        <v>41</v>
      </c>
    </row>
    <row r="69" spans="1:33" x14ac:dyDescent="0.3">
      <c r="A69" t="s">
        <v>219</v>
      </c>
      <c r="B69" t="s">
        <v>220</v>
      </c>
      <c r="C69" t="s">
        <v>221</v>
      </c>
      <c r="D69">
        <v>1800</v>
      </c>
      <c r="E69">
        <v>118</v>
      </c>
      <c r="F69">
        <v>66</v>
      </c>
      <c r="G69" t="s">
        <v>36</v>
      </c>
      <c r="H69" t="s">
        <v>173</v>
      </c>
      <c r="I69">
        <v>2002</v>
      </c>
      <c r="J69">
        <v>1321</v>
      </c>
      <c r="K69">
        <v>1232</v>
      </c>
      <c r="L69">
        <v>1603</v>
      </c>
      <c r="M69">
        <v>1608</v>
      </c>
      <c r="N69">
        <v>1426</v>
      </c>
      <c r="O69">
        <v>1547</v>
      </c>
      <c r="P69">
        <v>1272</v>
      </c>
      <c r="Q69">
        <v>1610</v>
      </c>
      <c r="R69">
        <v>0</v>
      </c>
      <c r="S69">
        <v>0</v>
      </c>
      <c r="T69" t="s">
        <v>38</v>
      </c>
      <c r="Z69">
        <v>11.614928000000001</v>
      </c>
      <c r="AA69">
        <v>51.037806000000003</v>
      </c>
      <c r="AB69" t="s">
        <v>222</v>
      </c>
      <c r="AC69">
        <v>16</v>
      </c>
      <c r="AD69">
        <v>0</v>
      </c>
      <c r="AE69">
        <v>16071</v>
      </c>
      <c r="AF69">
        <v>16071004</v>
      </c>
      <c r="AG69" t="s">
        <v>41</v>
      </c>
    </row>
    <row r="70" spans="1:33" x14ac:dyDescent="0.3">
      <c r="A70" t="s">
        <v>191</v>
      </c>
      <c r="B70" t="s">
        <v>192</v>
      </c>
      <c r="C70" t="s">
        <v>223</v>
      </c>
      <c r="D70">
        <v>2000</v>
      </c>
      <c r="E70">
        <v>150</v>
      </c>
      <c r="F70">
        <v>90</v>
      </c>
      <c r="G70" t="s">
        <v>36</v>
      </c>
      <c r="H70" t="s">
        <v>173</v>
      </c>
      <c r="I70">
        <v>2012</v>
      </c>
      <c r="R70">
        <v>0</v>
      </c>
      <c r="S70">
        <v>0</v>
      </c>
      <c r="T70" t="s">
        <v>38</v>
      </c>
      <c r="U70" t="s">
        <v>38</v>
      </c>
      <c r="V70" t="s">
        <v>38</v>
      </c>
      <c r="W70" t="s">
        <v>39</v>
      </c>
      <c r="X70" t="s">
        <v>38</v>
      </c>
      <c r="Y70" t="s">
        <v>39</v>
      </c>
      <c r="Z70">
        <v>11.62064</v>
      </c>
      <c r="AA70">
        <v>51.037801999999999</v>
      </c>
      <c r="AB70" t="s">
        <v>224</v>
      </c>
      <c r="AC70">
        <v>16</v>
      </c>
      <c r="AD70">
        <v>0</v>
      </c>
      <c r="AE70">
        <v>16071</v>
      </c>
      <c r="AF70">
        <v>16071004</v>
      </c>
      <c r="AG70" t="s">
        <v>41</v>
      </c>
    </row>
    <row r="71" spans="1:33" x14ac:dyDescent="0.3">
      <c r="A71" t="s">
        <v>199</v>
      </c>
      <c r="B71" t="s">
        <v>225</v>
      </c>
      <c r="C71" t="s">
        <v>225</v>
      </c>
      <c r="D71">
        <v>500</v>
      </c>
      <c r="E71">
        <v>69</v>
      </c>
      <c r="F71">
        <v>40</v>
      </c>
      <c r="G71" t="s">
        <v>36</v>
      </c>
      <c r="H71" t="s">
        <v>173</v>
      </c>
      <c r="I71">
        <v>1995</v>
      </c>
      <c r="J71">
        <v>1302</v>
      </c>
      <c r="K71">
        <v>1271</v>
      </c>
      <c r="L71">
        <v>1512</v>
      </c>
      <c r="M71">
        <v>1502</v>
      </c>
      <c r="N71">
        <v>1339</v>
      </c>
      <c r="O71">
        <v>1209</v>
      </c>
      <c r="P71">
        <v>1246</v>
      </c>
      <c r="Q71">
        <v>1425</v>
      </c>
      <c r="R71">
        <v>0</v>
      </c>
      <c r="S71">
        <v>0</v>
      </c>
      <c r="T71" t="s">
        <v>38</v>
      </c>
      <c r="Z71">
        <v>11.335699999999999</v>
      </c>
      <c r="AA71">
        <v>51.002899999999997</v>
      </c>
      <c r="AB71" t="s">
        <v>226</v>
      </c>
      <c r="AC71">
        <v>16</v>
      </c>
      <c r="AD71">
        <v>0</v>
      </c>
      <c r="AE71">
        <v>16071</v>
      </c>
      <c r="AF71">
        <v>16071004</v>
      </c>
      <c r="AG71" t="s">
        <v>41</v>
      </c>
    </row>
    <row r="72" spans="1:33" x14ac:dyDescent="0.3">
      <c r="A72" t="s">
        <v>175</v>
      </c>
      <c r="B72" t="s">
        <v>176</v>
      </c>
      <c r="C72" t="s">
        <v>227</v>
      </c>
      <c r="D72">
        <v>3450</v>
      </c>
      <c r="E72">
        <v>150</v>
      </c>
      <c r="F72">
        <v>112</v>
      </c>
      <c r="G72" t="s">
        <v>36</v>
      </c>
      <c r="H72" t="s">
        <v>173</v>
      </c>
      <c r="I72">
        <v>2018</v>
      </c>
      <c r="J72">
        <v>1645</v>
      </c>
      <c r="K72">
        <v>1461</v>
      </c>
      <c r="L72">
        <v>1648</v>
      </c>
      <c r="M72">
        <v>1722</v>
      </c>
      <c r="N72">
        <v>1271</v>
      </c>
      <c r="R72">
        <v>0</v>
      </c>
      <c r="S72">
        <v>0</v>
      </c>
      <c r="Z72">
        <v>11.617176000000001</v>
      </c>
      <c r="AA72">
        <v>51.049602</v>
      </c>
      <c r="AB72" t="s">
        <v>228</v>
      </c>
      <c r="AC72">
        <v>16</v>
      </c>
      <c r="AD72">
        <v>0</v>
      </c>
      <c r="AE72">
        <v>16071</v>
      </c>
      <c r="AF72">
        <v>16071004</v>
      </c>
      <c r="AG72" t="s">
        <v>41</v>
      </c>
    </row>
    <row r="73" spans="1:33" x14ac:dyDescent="0.3">
      <c r="A73" t="s">
        <v>229</v>
      </c>
      <c r="B73" t="s">
        <v>230</v>
      </c>
      <c r="C73" t="s">
        <v>231</v>
      </c>
      <c r="D73">
        <v>1300</v>
      </c>
      <c r="E73">
        <v>99</v>
      </c>
      <c r="F73">
        <v>62</v>
      </c>
      <c r="G73" t="s">
        <v>36</v>
      </c>
      <c r="H73" t="s">
        <v>232</v>
      </c>
      <c r="I73">
        <v>2000</v>
      </c>
      <c r="J73">
        <v>1437</v>
      </c>
      <c r="K73">
        <v>1246</v>
      </c>
      <c r="L73">
        <v>1680</v>
      </c>
      <c r="M73">
        <v>1638</v>
      </c>
      <c r="N73">
        <v>1494</v>
      </c>
      <c r="O73">
        <v>1679</v>
      </c>
      <c r="P73">
        <v>1426</v>
      </c>
      <c r="Q73">
        <v>1644</v>
      </c>
      <c r="R73">
        <v>81.150000000000006</v>
      </c>
      <c r="S73">
        <v>0</v>
      </c>
      <c r="T73" t="s">
        <v>38</v>
      </c>
      <c r="U73" t="s">
        <v>39</v>
      </c>
      <c r="V73" t="s">
        <v>38</v>
      </c>
      <c r="W73" t="s">
        <v>38</v>
      </c>
      <c r="X73" t="s">
        <v>38</v>
      </c>
      <c r="Y73" t="s">
        <v>39</v>
      </c>
      <c r="Z73">
        <v>11.216429</v>
      </c>
      <c r="AA73">
        <v>51.033850999999999</v>
      </c>
      <c r="AB73" t="s">
        <v>233</v>
      </c>
      <c r="AC73">
        <v>16</v>
      </c>
      <c r="AD73">
        <v>0</v>
      </c>
      <c r="AE73">
        <v>16071</v>
      </c>
      <c r="AF73">
        <v>16071005</v>
      </c>
      <c r="AG73" t="s">
        <v>41</v>
      </c>
    </row>
    <row r="74" spans="1:33" x14ac:dyDescent="0.3">
      <c r="A74" t="s">
        <v>229</v>
      </c>
      <c r="B74" t="s">
        <v>230</v>
      </c>
      <c r="C74" t="s">
        <v>234</v>
      </c>
      <c r="D74">
        <v>1300</v>
      </c>
      <c r="E74">
        <v>99</v>
      </c>
      <c r="F74">
        <v>62</v>
      </c>
      <c r="G74" t="s">
        <v>36</v>
      </c>
      <c r="H74" t="s">
        <v>232</v>
      </c>
      <c r="I74">
        <v>2000</v>
      </c>
      <c r="J74">
        <v>1437</v>
      </c>
      <c r="K74">
        <v>1246</v>
      </c>
      <c r="L74">
        <v>1680</v>
      </c>
      <c r="M74">
        <v>1638</v>
      </c>
      <c r="N74">
        <v>1494</v>
      </c>
      <c r="O74">
        <v>1679</v>
      </c>
      <c r="P74">
        <v>1426</v>
      </c>
      <c r="Q74">
        <v>1644</v>
      </c>
      <c r="R74">
        <v>81.150000000000006</v>
      </c>
      <c r="S74">
        <v>0</v>
      </c>
      <c r="T74" t="s">
        <v>38</v>
      </c>
      <c r="U74" t="s">
        <v>39</v>
      </c>
      <c r="V74" t="s">
        <v>38</v>
      </c>
      <c r="W74" t="s">
        <v>38</v>
      </c>
      <c r="X74" t="s">
        <v>38</v>
      </c>
      <c r="Y74" t="s">
        <v>39</v>
      </c>
      <c r="Z74">
        <v>11.21541</v>
      </c>
      <c r="AA74">
        <v>51.035294999999998</v>
      </c>
      <c r="AB74" t="s">
        <v>235</v>
      </c>
      <c r="AC74">
        <v>16</v>
      </c>
      <c r="AD74">
        <v>0</v>
      </c>
      <c r="AE74">
        <v>16071</v>
      </c>
      <c r="AF74">
        <v>16071005</v>
      </c>
      <c r="AG74" t="s">
        <v>41</v>
      </c>
    </row>
    <row r="75" spans="1:33" x14ac:dyDescent="0.3">
      <c r="A75" t="s">
        <v>229</v>
      </c>
      <c r="B75" t="s">
        <v>230</v>
      </c>
      <c r="C75" t="s">
        <v>236</v>
      </c>
      <c r="D75">
        <v>1300</v>
      </c>
      <c r="E75">
        <v>99</v>
      </c>
      <c r="F75">
        <v>62</v>
      </c>
      <c r="G75" t="s">
        <v>36</v>
      </c>
      <c r="H75" t="s">
        <v>232</v>
      </c>
      <c r="I75">
        <v>2000</v>
      </c>
      <c r="J75">
        <v>1437</v>
      </c>
      <c r="K75">
        <v>1246</v>
      </c>
      <c r="L75">
        <v>1680</v>
      </c>
      <c r="M75">
        <v>1638</v>
      </c>
      <c r="N75">
        <v>1494</v>
      </c>
      <c r="O75">
        <v>1679</v>
      </c>
      <c r="P75">
        <v>1426</v>
      </c>
      <c r="Q75">
        <v>1644</v>
      </c>
      <c r="R75">
        <v>81.150000000000006</v>
      </c>
      <c r="S75">
        <v>0</v>
      </c>
      <c r="T75" t="s">
        <v>38</v>
      </c>
      <c r="U75" t="s">
        <v>39</v>
      </c>
      <c r="V75" t="s">
        <v>38</v>
      </c>
      <c r="W75" t="s">
        <v>38</v>
      </c>
      <c r="X75" t="s">
        <v>38</v>
      </c>
      <c r="Y75" t="s">
        <v>39</v>
      </c>
      <c r="Z75">
        <v>11.22086</v>
      </c>
      <c r="AA75">
        <v>51.031733000000003</v>
      </c>
      <c r="AB75" t="s">
        <v>237</v>
      </c>
      <c r="AC75">
        <v>16</v>
      </c>
      <c r="AD75">
        <v>0</v>
      </c>
      <c r="AE75">
        <v>16071</v>
      </c>
      <c r="AF75">
        <v>16071005</v>
      </c>
      <c r="AG75" t="s">
        <v>41</v>
      </c>
    </row>
    <row r="76" spans="1:33" x14ac:dyDescent="0.3">
      <c r="A76" t="s">
        <v>229</v>
      </c>
      <c r="B76" t="s">
        <v>230</v>
      </c>
      <c r="C76" t="s">
        <v>238</v>
      </c>
      <c r="D76">
        <v>1300</v>
      </c>
      <c r="E76">
        <v>99</v>
      </c>
      <c r="F76">
        <v>62</v>
      </c>
      <c r="G76" t="s">
        <v>36</v>
      </c>
      <c r="H76" t="s">
        <v>232</v>
      </c>
      <c r="I76">
        <v>2000</v>
      </c>
      <c r="J76">
        <v>1437</v>
      </c>
      <c r="K76">
        <v>1246</v>
      </c>
      <c r="L76">
        <v>1680</v>
      </c>
      <c r="M76">
        <v>1638</v>
      </c>
      <c r="N76">
        <v>1494</v>
      </c>
      <c r="O76">
        <v>1679</v>
      </c>
      <c r="P76">
        <v>1426</v>
      </c>
      <c r="Q76">
        <v>1644</v>
      </c>
      <c r="R76">
        <v>81.150000000000006</v>
      </c>
      <c r="S76">
        <v>0</v>
      </c>
      <c r="T76" t="s">
        <v>38</v>
      </c>
      <c r="U76" t="s">
        <v>39</v>
      </c>
      <c r="V76" t="s">
        <v>38</v>
      </c>
      <c r="W76" t="s">
        <v>38</v>
      </c>
      <c r="X76" t="s">
        <v>38</v>
      </c>
      <c r="Y76" t="s">
        <v>39</v>
      </c>
      <c r="Z76">
        <v>11.219219000000001</v>
      </c>
      <c r="AA76">
        <v>51.033054999999997</v>
      </c>
      <c r="AB76" t="s">
        <v>239</v>
      </c>
      <c r="AC76">
        <v>16</v>
      </c>
      <c r="AD76">
        <v>0</v>
      </c>
      <c r="AE76">
        <v>16071</v>
      </c>
      <c r="AF76">
        <v>16071005</v>
      </c>
      <c r="AG76" t="s">
        <v>41</v>
      </c>
    </row>
    <row r="77" spans="1:33" x14ac:dyDescent="0.3">
      <c r="A77" t="s">
        <v>240</v>
      </c>
      <c r="B77" t="s">
        <v>241</v>
      </c>
      <c r="C77" t="s">
        <v>242</v>
      </c>
      <c r="D77">
        <v>600</v>
      </c>
      <c r="E77">
        <v>66</v>
      </c>
      <c r="F77">
        <v>43</v>
      </c>
      <c r="G77" t="s">
        <v>113</v>
      </c>
      <c r="H77" t="s">
        <v>243</v>
      </c>
      <c r="I77">
        <v>1997</v>
      </c>
      <c r="J77">
        <v>764</v>
      </c>
      <c r="K77">
        <v>658</v>
      </c>
      <c r="L77">
        <v>927</v>
      </c>
      <c r="M77">
        <v>862</v>
      </c>
      <c r="N77">
        <v>745</v>
      </c>
      <c r="O77">
        <v>891</v>
      </c>
      <c r="P77">
        <v>744</v>
      </c>
      <c r="Q77">
        <v>959</v>
      </c>
      <c r="R77">
        <v>0</v>
      </c>
      <c r="S77">
        <v>0</v>
      </c>
      <c r="T77" t="s">
        <v>38</v>
      </c>
      <c r="Z77">
        <v>12.171433</v>
      </c>
      <c r="AA77">
        <v>50.744872999999998</v>
      </c>
      <c r="AB77" t="s">
        <v>244</v>
      </c>
      <c r="AC77">
        <v>16</v>
      </c>
      <c r="AD77">
        <v>0</v>
      </c>
      <c r="AE77">
        <v>16076</v>
      </c>
      <c r="AF77">
        <v>16076004</v>
      </c>
      <c r="AG77" t="s">
        <v>41</v>
      </c>
    </row>
    <row r="78" spans="1:33" x14ac:dyDescent="0.3">
      <c r="A78" t="s">
        <v>240</v>
      </c>
      <c r="B78" t="s">
        <v>241</v>
      </c>
      <c r="C78" t="s">
        <v>245</v>
      </c>
      <c r="D78">
        <v>500</v>
      </c>
      <c r="E78">
        <v>66</v>
      </c>
      <c r="F78">
        <v>43</v>
      </c>
      <c r="G78" t="s">
        <v>113</v>
      </c>
      <c r="H78" t="s">
        <v>243</v>
      </c>
      <c r="I78">
        <v>1997</v>
      </c>
      <c r="J78">
        <v>809</v>
      </c>
      <c r="K78">
        <v>822</v>
      </c>
      <c r="L78">
        <v>1132</v>
      </c>
      <c r="M78">
        <v>1066</v>
      </c>
      <c r="N78">
        <v>896</v>
      </c>
      <c r="O78">
        <v>1053</v>
      </c>
      <c r="P78">
        <v>885</v>
      </c>
      <c r="Q78">
        <v>925</v>
      </c>
      <c r="R78">
        <v>0</v>
      </c>
      <c r="S78">
        <v>0</v>
      </c>
      <c r="T78" t="s">
        <v>38</v>
      </c>
      <c r="Z78">
        <v>12.169778000000001</v>
      </c>
      <c r="AA78">
        <v>50.745403000000003</v>
      </c>
      <c r="AB78" t="s">
        <v>246</v>
      </c>
      <c r="AC78">
        <v>16</v>
      </c>
      <c r="AD78">
        <v>0</v>
      </c>
      <c r="AE78">
        <v>16076</v>
      </c>
      <c r="AF78">
        <v>16076004</v>
      </c>
      <c r="AG78" t="s">
        <v>41</v>
      </c>
    </row>
    <row r="79" spans="1:33" x14ac:dyDescent="0.3">
      <c r="A79" t="s">
        <v>247</v>
      </c>
      <c r="B79" t="s">
        <v>248</v>
      </c>
      <c r="C79" t="s">
        <v>249</v>
      </c>
      <c r="D79">
        <v>2050</v>
      </c>
      <c r="E79">
        <v>146</v>
      </c>
      <c r="F79">
        <v>92</v>
      </c>
      <c r="G79" t="s">
        <v>113</v>
      </c>
      <c r="H79" t="s">
        <v>250</v>
      </c>
      <c r="I79">
        <v>2012</v>
      </c>
      <c r="J79">
        <v>1866</v>
      </c>
      <c r="K79">
        <v>1887</v>
      </c>
      <c r="L79">
        <v>2392</v>
      </c>
      <c r="M79">
        <v>2433</v>
      </c>
      <c r="N79">
        <v>2165</v>
      </c>
      <c r="O79">
        <v>2501</v>
      </c>
      <c r="R79">
        <v>71.510000000000005</v>
      </c>
      <c r="S79">
        <v>0</v>
      </c>
      <c r="T79" t="s">
        <v>38</v>
      </c>
      <c r="U79" t="s">
        <v>39</v>
      </c>
      <c r="V79" t="s">
        <v>39</v>
      </c>
      <c r="W79" t="s">
        <v>39</v>
      </c>
      <c r="X79" t="s">
        <v>38</v>
      </c>
      <c r="Y79" t="s">
        <v>39</v>
      </c>
      <c r="Z79">
        <v>12.238837</v>
      </c>
      <c r="AA79">
        <v>50.960903999999999</v>
      </c>
      <c r="AB79" t="s">
        <v>251</v>
      </c>
      <c r="AC79">
        <v>16</v>
      </c>
      <c r="AD79">
        <v>0</v>
      </c>
      <c r="AE79">
        <v>16076</v>
      </c>
      <c r="AF79">
        <v>16076006</v>
      </c>
      <c r="AG79" t="s">
        <v>41</v>
      </c>
    </row>
    <row r="80" spans="1:33" x14ac:dyDescent="0.3">
      <c r="A80" t="s">
        <v>247</v>
      </c>
      <c r="B80" t="s">
        <v>248</v>
      </c>
      <c r="C80" t="s">
        <v>252</v>
      </c>
      <c r="D80">
        <v>2050</v>
      </c>
      <c r="E80">
        <v>146</v>
      </c>
      <c r="F80">
        <v>92</v>
      </c>
      <c r="G80" t="s">
        <v>113</v>
      </c>
      <c r="H80" t="s">
        <v>250</v>
      </c>
      <c r="I80">
        <v>2012</v>
      </c>
      <c r="J80">
        <v>1866</v>
      </c>
      <c r="K80">
        <v>1887</v>
      </c>
      <c r="L80">
        <v>2392</v>
      </c>
      <c r="M80">
        <v>2433</v>
      </c>
      <c r="N80">
        <v>2165</v>
      </c>
      <c r="O80">
        <v>2501</v>
      </c>
      <c r="R80">
        <v>72.510000000000005</v>
      </c>
      <c r="S80">
        <v>0</v>
      </c>
      <c r="T80" t="s">
        <v>38</v>
      </c>
      <c r="U80" t="s">
        <v>39</v>
      </c>
      <c r="V80" t="s">
        <v>39</v>
      </c>
      <c r="W80" t="s">
        <v>39</v>
      </c>
      <c r="X80" t="s">
        <v>38</v>
      </c>
      <c r="Y80" t="s">
        <v>39</v>
      </c>
      <c r="Z80">
        <v>12.238825</v>
      </c>
      <c r="AA80">
        <v>50.960931000000002</v>
      </c>
      <c r="AB80" t="s">
        <v>253</v>
      </c>
      <c r="AC80">
        <v>16</v>
      </c>
      <c r="AD80">
        <v>0</v>
      </c>
      <c r="AE80">
        <v>16076</v>
      </c>
      <c r="AF80">
        <v>16076006</v>
      </c>
      <c r="AG80" t="s">
        <v>41</v>
      </c>
    </row>
    <row r="81" spans="1:33" x14ac:dyDescent="0.3">
      <c r="A81" t="s">
        <v>247</v>
      </c>
      <c r="B81" t="s">
        <v>248</v>
      </c>
      <c r="C81" t="s">
        <v>254</v>
      </c>
      <c r="D81">
        <v>2050</v>
      </c>
      <c r="E81">
        <v>146</v>
      </c>
      <c r="F81">
        <v>92</v>
      </c>
      <c r="G81" t="s">
        <v>113</v>
      </c>
      <c r="H81" t="s">
        <v>250</v>
      </c>
      <c r="I81">
        <v>2012</v>
      </c>
      <c r="J81">
        <v>1866</v>
      </c>
      <c r="K81">
        <v>1887</v>
      </c>
      <c r="L81">
        <v>2392</v>
      </c>
      <c r="M81">
        <v>2433</v>
      </c>
      <c r="N81">
        <v>2165</v>
      </c>
      <c r="O81">
        <v>2501</v>
      </c>
      <c r="R81">
        <v>72.510000000000005</v>
      </c>
      <c r="S81">
        <v>0</v>
      </c>
      <c r="T81" t="s">
        <v>38</v>
      </c>
      <c r="U81" t="s">
        <v>39</v>
      </c>
      <c r="V81" t="s">
        <v>39</v>
      </c>
      <c r="W81" t="s">
        <v>39</v>
      </c>
      <c r="X81" t="s">
        <v>38</v>
      </c>
      <c r="Y81" t="s">
        <v>39</v>
      </c>
      <c r="Z81">
        <v>12.232621</v>
      </c>
      <c r="AA81">
        <v>50.958911999999998</v>
      </c>
      <c r="AB81" t="s">
        <v>255</v>
      </c>
      <c r="AC81">
        <v>16</v>
      </c>
      <c r="AD81">
        <v>0</v>
      </c>
      <c r="AE81">
        <v>16076</v>
      </c>
      <c r="AF81">
        <v>16076006</v>
      </c>
      <c r="AG81" t="s">
        <v>41</v>
      </c>
    </row>
    <row r="82" spans="1:33" x14ac:dyDescent="0.3">
      <c r="A82" t="s">
        <v>256</v>
      </c>
      <c r="B82" t="s">
        <v>257</v>
      </c>
      <c r="C82" t="s">
        <v>258</v>
      </c>
      <c r="D82">
        <v>2200</v>
      </c>
      <c r="E82">
        <v>150</v>
      </c>
      <c r="F82">
        <v>93</v>
      </c>
      <c r="G82" t="s">
        <v>113</v>
      </c>
      <c r="H82" t="s">
        <v>250</v>
      </c>
      <c r="I82">
        <v>2014</v>
      </c>
      <c r="J82">
        <v>1943</v>
      </c>
      <c r="K82">
        <v>2124</v>
      </c>
      <c r="L82">
        <v>2582</v>
      </c>
      <c r="M82">
        <v>2540</v>
      </c>
      <c r="N82">
        <v>2127</v>
      </c>
      <c r="O82">
        <v>2572</v>
      </c>
      <c r="R82">
        <v>0</v>
      </c>
      <c r="S82">
        <v>0</v>
      </c>
      <c r="T82" t="s">
        <v>38</v>
      </c>
      <c r="U82" t="s">
        <v>38</v>
      </c>
      <c r="V82" t="s">
        <v>38</v>
      </c>
      <c r="W82" t="s">
        <v>39</v>
      </c>
      <c r="X82" t="s">
        <v>39</v>
      </c>
      <c r="Y82" t="s">
        <v>39</v>
      </c>
      <c r="Z82">
        <v>12.230916000000001</v>
      </c>
      <c r="AA82">
        <v>50.962294999999997</v>
      </c>
      <c r="AB82" t="s">
        <v>259</v>
      </c>
      <c r="AC82">
        <v>16</v>
      </c>
      <c r="AD82">
        <v>0</v>
      </c>
      <c r="AE82">
        <v>16076</v>
      </c>
      <c r="AF82">
        <v>16076006</v>
      </c>
      <c r="AG82" t="s">
        <v>41</v>
      </c>
    </row>
    <row r="83" spans="1:33" x14ac:dyDescent="0.3">
      <c r="A83" t="s">
        <v>260</v>
      </c>
      <c r="B83" t="s">
        <v>261</v>
      </c>
      <c r="C83" t="s">
        <v>262</v>
      </c>
      <c r="D83">
        <v>2400</v>
      </c>
      <c r="E83">
        <v>200</v>
      </c>
      <c r="F83">
        <v>117</v>
      </c>
      <c r="G83" t="s">
        <v>47</v>
      </c>
      <c r="H83" t="s">
        <v>263</v>
      </c>
      <c r="I83">
        <v>2014</v>
      </c>
      <c r="J83">
        <v>2182</v>
      </c>
      <c r="K83">
        <v>2033</v>
      </c>
      <c r="L83">
        <v>2486</v>
      </c>
      <c r="M83">
        <v>2551</v>
      </c>
      <c r="N83">
        <v>2222</v>
      </c>
      <c r="O83">
        <v>2618</v>
      </c>
      <c r="R83">
        <v>69</v>
      </c>
      <c r="S83">
        <v>0</v>
      </c>
      <c r="T83" t="s">
        <v>38</v>
      </c>
      <c r="Z83">
        <v>10.730219999999999</v>
      </c>
      <c r="AA83">
        <v>51.203004</v>
      </c>
      <c r="AB83" t="s">
        <v>264</v>
      </c>
      <c r="AC83">
        <v>16</v>
      </c>
      <c r="AD83">
        <v>0</v>
      </c>
      <c r="AE83">
        <v>16064</v>
      </c>
      <c r="AF83">
        <v>16064007</v>
      </c>
      <c r="AG83" t="s">
        <v>41</v>
      </c>
    </row>
    <row r="84" spans="1:33" x14ac:dyDescent="0.3">
      <c r="A84" t="s">
        <v>265</v>
      </c>
      <c r="B84" t="s">
        <v>266</v>
      </c>
      <c r="C84" t="s">
        <v>267</v>
      </c>
      <c r="D84">
        <v>4200</v>
      </c>
      <c r="E84">
        <v>241</v>
      </c>
      <c r="F84">
        <v>150</v>
      </c>
      <c r="G84" t="s">
        <v>47</v>
      </c>
      <c r="H84" t="s">
        <v>263</v>
      </c>
      <c r="I84">
        <v>2021</v>
      </c>
      <c r="J84">
        <v>2091</v>
      </c>
      <c r="K84">
        <v>329</v>
      </c>
      <c r="R84">
        <v>0</v>
      </c>
      <c r="S84">
        <v>69</v>
      </c>
      <c r="T84" t="s">
        <v>38</v>
      </c>
      <c r="U84" t="s">
        <v>38</v>
      </c>
      <c r="V84" t="s">
        <v>38</v>
      </c>
      <c r="W84" t="s">
        <v>39</v>
      </c>
      <c r="X84" t="s">
        <v>39</v>
      </c>
      <c r="Y84" t="s">
        <v>38</v>
      </c>
      <c r="Z84">
        <v>10.724697000000001</v>
      </c>
      <c r="AA84">
        <v>51.200654999999998</v>
      </c>
      <c r="AB84" t="s">
        <v>268</v>
      </c>
      <c r="AC84">
        <v>16</v>
      </c>
      <c r="AD84">
        <v>0</v>
      </c>
      <c r="AE84">
        <v>16064</v>
      </c>
      <c r="AF84">
        <v>16064007</v>
      </c>
      <c r="AG84" t="s">
        <v>41</v>
      </c>
    </row>
    <row r="85" spans="1:33" x14ac:dyDescent="0.3">
      <c r="A85" t="s">
        <v>260</v>
      </c>
      <c r="B85" t="s">
        <v>261</v>
      </c>
      <c r="C85" t="s">
        <v>269</v>
      </c>
      <c r="D85">
        <v>2400</v>
      </c>
      <c r="E85">
        <v>200</v>
      </c>
      <c r="F85">
        <v>117</v>
      </c>
      <c r="G85" t="s">
        <v>47</v>
      </c>
      <c r="H85" t="s">
        <v>263</v>
      </c>
      <c r="I85">
        <v>2014</v>
      </c>
      <c r="J85">
        <v>2182</v>
      </c>
      <c r="K85">
        <v>2033</v>
      </c>
      <c r="L85">
        <v>2486</v>
      </c>
      <c r="M85">
        <v>2551</v>
      </c>
      <c r="N85">
        <v>2222</v>
      </c>
      <c r="O85">
        <v>2618</v>
      </c>
      <c r="R85">
        <v>65.2</v>
      </c>
      <c r="S85">
        <v>0</v>
      </c>
      <c r="T85" t="s">
        <v>38</v>
      </c>
      <c r="Z85">
        <v>10.725409000000001</v>
      </c>
      <c r="AA85">
        <v>51.204498000000001</v>
      </c>
      <c r="AB85" t="s">
        <v>270</v>
      </c>
      <c r="AC85">
        <v>16</v>
      </c>
      <c r="AD85">
        <v>0</v>
      </c>
      <c r="AE85">
        <v>16064</v>
      </c>
      <c r="AF85">
        <v>16064007</v>
      </c>
      <c r="AG85" t="s">
        <v>41</v>
      </c>
    </row>
    <row r="86" spans="1:33" x14ac:dyDescent="0.3">
      <c r="A86" t="s">
        <v>70</v>
      </c>
      <c r="B86" t="s">
        <v>271</v>
      </c>
      <c r="C86" t="s">
        <v>272</v>
      </c>
      <c r="D86">
        <v>800</v>
      </c>
      <c r="E86">
        <v>100</v>
      </c>
      <c r="F86">
        <v>48</v>
      </c>
      <c r="G86" t="s">
        <v>273</v>
      </c>
      <c r="H86" t="s">
        <v>274</v>
      </c>
      <c r="I86">
        <v>2006</v>
      </c>
      <c r="J86">
        <v>1362</v>
      </c>
      <c r="K86">
        <v>1146</v>
      </c>
      <c r="L86">
        <v>1540</v>
      </c>
      <c r="M86">
        <v>1520</v>
      </c>
      <c r="N86">
        <v>1244</v>
      </c>
      <c r="O86">
        <v>1494</v>
      </c>
      <c r="P86">
        <v>1198</v>
      </c>
      <c r="Q86">
        <v>1490</v>
      </c>
      <c r="R86">
        <v>0</v>
      </c>
      <c r="S86">
        <v>0</v>
      </c>
      <c r="Z86">
        <v>11.0602</v>
      </c>
      <c r="AA86">
        <v>50.801299999999998</v>
      </c>
      <c r="AB86" t="s">
        <v>275</v>
      </c>
      <c r="AC86">
        <v>16</v>
      </c>
      <c r="AD86">
        <v>0</v>
      </c>
      <c r="AE86">
        <v>16070</v>
      </c>
      <c r="AF86">
        <v>16070006</v>
      </c>
      <c r="AG86" t="s">
        <v>41</v>
      </c>
    </row>
    <row r="87" spans="1:33" x14ac:dyDescent="0.3">
      <c r="A87" t="s">
        <v>70</v>
      </c>
      <c r="B87" t="s">
        <v>276</v>
      </c>
      <c r="C87" t="s">
        <v>272</v>
      </c>
      <c r="D87">
        <v>800</v>
      </c>
      <c r="E87">
        <v>100</v>
      </c>
      <c r="F87">
        <v>48</v>
      </c>
      <c r="G87" t="s">
        <v>273</v>
      </c>
      <c r="H87" t="s">
        <v>274</v>
      </c>
      <c r="I87">
        <v>2006</v>
      </c>
      <c r="J87">
        <v>1362</v>
      </c>
      <c r="K87">
        <v>1146</v>
      </c>
      <c r="L87">
        <v>1540</v>
      </c>
      <c r="M87">
        <v>1520</v>
      </c>
      <c r="N87">
        <v>1244</v>
      </c>
      <c r="O87">
        <v>1494</v>
      </c>
      <c r="P87">
        <v>1198</v>
      </c>
      <c r="Q87">
        <v>1490</v>
      </c>
      <c r="R87">
        <v>0</v>
      </c>
      <c r="S87">
        <v>0</v>
      </c>
      <c r="Z87">
        <v>11.0619</v>
      </c>
      <c r="AA87">
        <v>50.799199999999999</v>
      </c>
      <c r="AB87" t="s">
        <v>277</v>
      </c>
      <c r="AC87">
        <v>16</v>
      </c>
      <c r="AD87">
        <v>0</v>
      </c>
      <c r="AE87">
        <v>16070</v>
      </c>
      <c r="AF87">
        <v>16070006</v>
      </c>
      <c r="AG87" t="s">
        <v>41</v>
      </c>
    </row>
    <row r="88" spans="1:33" x14ac:dyDescent="0.3">
      <c r="A88" t="s">
        <v>70</v>
      </c>
      <c r="B88" t="s">
        <v>278</v>
      </c>
      <c r="C88" t="s">
        <v>272</v>
      </c>
      <c r="D88">
        <v>800</v>
      </c>
      <c r="E88">
        <v>100</v>
      </c>
      <c r="F88">
        <v>48</v>
      </c>
      <c r="G88" t="s">
        <v>273</v>
      </c>
      <c r="H88" t="s">
        <v>274</v>
      </c>
      <c r="I88">
        <v>2006</v>
      </c>
      <c r="J88">
        <v>1362</v>
      </c>
      <c r="K88">
        <v>1146</v>
      </c>
      <c r="L88">
        <v>1540</v>
      </c>
      <c r="M88">
        <v>1520</v>
      </c>
      <c r="N88">
        <v>1244</v>
      </c>
      <c r="O88">
        <v>1494</v>
      </c>
      <c r="P88">
        <v>1198</v>
      </c>
      <c r="Q88">
        <v>1490</v>
      </c>
      <c r="R88">
        <v>0</v>
      </c>
      <c r="S88">
        <v>0</v>
      </c>
      <c r="Z88">
        <v>11.0549</v>
      </c>
      <c r="AA88">
        <v>50.800699999999999</v>
      </c>
      <c r="AB88" t="s">
        <v>279</v>
      </c>
      <c r="AC88">
        <v>16</v>
      </c>
      <c r="AD88">
        <v>0</v>
      </c>
      <c r="AE88">
        <v>16070</v>
      </c>
      <c r="AF88">
        <v>16070006</v>
      </c>
      <c r="AG88" t="s">
        <v>41</v>
      </c>
    </row>
    <row r="89" spans="1:33" x14ac:dyDescent="0.3">
      <c r="A89" t="s">
        <v>70</v>
      </c>
      <c r="B89" t="s">
        <v>280</v>
      </c>
      <c r="C89" t="s">
        <v>272</v>
      </c>
      <c r="D89">
        <v>800</v>
      </c>
      <c r="E89">
        <v>100</v>
      </c>
      <c r="F89">
        <v>48</v>
      </c>
      <c r="G89" t="s">
        <v>273</v>
      </c>
      <c r="H89" t="s">
        <v>274</v>
      </c>
      <c r="I89">
        <v>2006</v>
      </c>
      <c r="J89">
        <v>1362</v>
      </c>
      <c r="K89">
        <v>1146</v>
      </c>
      <c r="L89">
        <v>1540</v>
      </c>
      <c r="M89">
        <v>1520</v>
      </c>
      <c r="N89">
        <v>1244</v>
      </c>
      <c r="O89">
        <v>1494</v>
      </c>
      <c r="P89">
        <v>1198</v>
      </c>
      <c r="Q89">
        <v>1490</v>
      </c>
      <c r="R89">
        <v>0</v>
      </c>
      <c r="S89">
        <v>0</v>
      </c>
      <c r="Z89">
        <v>11.045400000000001</v>
      </c>
      <c r="AA89">
        <v>50.800899999999999</v>
      </c>
      <c r="AB89" t="s">
        <v>281</v>
      </c>
      <c r="AC89">
        <v>16</v>
      </c>
      <c r="AD89">
        <v>0</v>
      </c>
      <c r="AE89">
        <v>16070</v>
      </c>
      <c r="AF89">
        <v>16070006</v>
      </c>
      <c r="AG89" t="s">
        <v>41</v>
      </c>
    </row>
    <row r="90" spans="1:33" x14ac:dyDescent="0.3">
      <c r="A90" t="s">
        <v>70</v>
      </c>
      <c r="B90" t="s">
        <v>282</v>
      </c>
      <c r="C90" t="s">
        <v>272</v>
      </c>
      <c r="D90">
        <v>800</v>
      </c>
      <c r="E90">
        <v>100</v>
      </c>
      <c r="F90">
        <v>48</v>
      </c>
      <c r="G90" t="s">
        <v>273</v>
      </c>
      <c r="H90" t="s">
        <v>274</v>
      </c>
      <c r="I90">
        <v>2006</v>
      </c>
      <c r="J90">
        <v>1362</v>
      </c>
      <c r="K90">
        <v>1146</v>
      </c>
      <c r="L90">
        <v>1540</v>
      </c>
      <c r="M90">
        <v>1520</v>
      </c>
      <c r="N90">
        <v>1244</v>
      </c>
      <c r="O90">
        <v>1494</v>
      </c>
      <c r="P90">
        <v>1198</v>
      </c>
      <c r="Q90">
        <v>1490</v>
      </c>
      <c r="R90">
        <v>0</v>
      </c>
      <c r="S90">
        <v>0</v>
      </c>
      <c r="Z90">
        <v>11.0623</v>
      </c>
      <c r="AA90">
        <v>50.803600000000003</v>
      </c>
      <c r="AB90" t="s">
        <v>283</v>
      </c>
      <c r="AC90">
        <v>16</v>
      </c>
      <c r="AD90">
        <v>0</v>
      </c>
      <c r="AE90">
        <v>16070</v>
      </c>
      <c r="AF90">
        <v>16070006</v>
      </c>
      <c r="AG90" t="s">
        <v>41</v>
      </c>
    </row>
    <row r="91" spans="1:33" x14ac:dyDescent="0.3">
      <c r="A91" t="s">
        <v>70</v>
      </c>
      <c r="B91" t="s">
        <v>284</v>
      </c>
      <c r="C91" t="s">
        <v>272</v>
      </c>
      <c r="D91">
        <v>800</v>
      </c>
      <c r="E91">
        <v>100</v>
      </c>
      <c r="F91">
        <v>48</v>
      </c>
      <c r="G91" t="s">
        <v>273</v>
      </c>
      <c r="H91" t="s">
        <v>274</v>
      </c>
      <c r="I91">
        <v>2006</v>
      </c>
      <c r="J91">
        <v>1362</v>
      </c>
      <c r="K91">
        <v>1146</v>
      </c>
      <c r="L91">
        <v>1540</v>
      </c>
      <c r="M91">
        <v>1520</v>
      </c>
      <c r="N91">
        <v>1244</v>
      </c>
      <c r="O91">
        <v>1494</v>
      </c>
      <c r="P91">
        <v>1198</v>
      </c>
      <c r="Q91">
        <v>1490</v>
      </c>
      <c r="R91">
        <v>0</v>
      </c>
      <c r="S91">
        <v>0</v>
      </c>
      <c r="Z91">
        <v>11.0502</v>
      </c>
      <c r="AA91">
        <v>50.802700000000002</v>
      </c>
      <c r="AB91" t="s">
        <v>285</v>
      </c>
      <c r="AC91">
        <v>16</v>
      </c>
      <c r="AD91">
        <v>0</v>
      </c>
      <c r="AE91">
        <v>16070</v>
      </c>
      <c r="AF91">
        <v>16070006</v>
      </c>
      <c r="AG91" t="s">
        <v>41</v>
      </c>
    </row>
    <row r="92" spans="1:33" x14ac:dyDescent="0.3">
      <c r="A92" t="s">
        <v>70</v>
      </c>
      <c r="B92" t="s">
        <v>286</v>
      </c>
      <c r="C92" t="s">
        <v>272</v>
      </c>
      <c r="D92">
        <v>800</v>
      </c>
      <c r="E92">
        <v>100</v>
      </c>
      <c r="F92">
        <v>48</v>
      </c>
      <c r="G92" t="s">
        <v>273</v>
      </c>
      <c r="H92" t="s">
        <v>274</v>
      </c>
      <c r="I92">
        <v>2006</v>
      </c>
      <c r="J92">
        <v>1362</v>
      </c>
      <c r="K92">
        <v>1146</v>
      </c>
      <c r="L92">
        <v>1540</v>
      </c>
      <c r="M92">
        <v>1520</v>
      </c>
      <c r="N92">
        <v>1244</v>
      </c>
      <c r="O92">
        <v>1494</v>
      </c>
      <c r="P92">
        <v>1198</v>
      </c>
      <c r="Q92">
        <v>1490</v>
      </c>
      <c r="R92">
        <v>0</v>
      </c>
      <c r="S92">
        <v>0</v>
      </c>
      <c r="Z92">
        <v>11.057499999999999</v>
      </c>
      <c r="AA92">
        <v>50.803600000000003</v>
      </c>
      <c r="AB92" t="s">
        <v>287</v>
      </c>
      <c r="AC92">
        <v>16</v>
      </c>
      <c r="AD92">
        <v>0</v>
      </c>
      <c r="AE92">
        <v>16070</v>
      </c>
      <c r="AF92">
        <v>16070006</v>
      </c>
      <c r="AG92" t="s">
        <v>41</v>
      </c>
    </row>
    <row r="93" spans="1:33" x14ac:dyDescent="0.3">
      <c r="A93" t="s">
        <v>70</v>
      </c>
      <c r="B93" t="s">
        <v>288</v>
      </c>
      <c r="C93" t="s">
        <v>272</v>
      </c>
      <c r="D93">
        <v>800</v>
      </c>
      <c r="E93">
        <v>100</v>
      </c>
      <c r="F93">
        <v>48</v>
      </c>
      <c r="G93" t="s">
        <v>273</v>
      </c>
      <c r="H93" t="s">
        <v>274</v>
      </c>
      <c r="I93">
        <v>2006</v>
      </c>
      <c r="J93">
        <v>1362</v>
      </c>
      <c r="K93">
        <v>1146</v>
      </c>
      <c r="L93">
        <v>1540</v>
      </c>
      <c r="M93">
        <v>1520</v>
      </c>
      <c r="N93">
        <v>1244</v>
      </c>
      <c r="O93">
        <v>1494</v>
      </c>
      <c r="P93">
        <v>1198</v>
      </c>
      <c r="Q93">
        <v>1490</v>
      </c>
      <c r="R93">
        <v>0</v>
      </c>
      <c r="S93">
        <v>0</v>
      </c>
      <c r="Z93">
        <v>11.0526</v>
      </c>
      <c r="AA93">
        <v>50.798900000000003</v>
      </c>
      <c r="AB93" t="s">
        <v>289</v>
      </c>
      <c r="AC93">
        <v>16</v>
      </c>
      <c r="AD93">
        <v>0</v>
      </c>
      <c r="AE93">
        <v>16070</v>
      </c>
      <c r="AF93">
        <v>16070006</v>
      </c>
      <c r="AG93" t="s">
        <v>41</v>
      </c>
    </row>
    <row r="94" spans="1:33" x14ac:dyDescent="0.3">
      <c r="A94" t="s">
        <v>290</v>
      </c>
      <c r="B94" t="s">
        <v>290</v>
      </c>
      <c r="C94" t="s">
        <v>290</v>
      </c>
      <c r="D94">
        <v>600</v>
      </c>
      <c r="E94">
        <v>73</v>
      </c>
      <c r="F94">
        <v>46</v>
      </c>
      <c r="G94" t="s">
        <v>291</v>
      </c>
      <c r="H94" t="s">
        <v>292</v>
      </c>
      <c r="I94">
        <v>1995</v>
      </c>
      <c r="J94">
        <v>664</v>
      </c>
      <c r="K94">
        <v>535</v>
      </c>
      <c r="L94">
        <v>731</v>
      </c>
      <c r="M94">
        <v>780</v>
      </c>
      <c r="N94">
        <v>684</v>
      </c>
      <c r="O94">
        <v>534</v>
      </c>
      <c r="P94">
        <v>312</v>
      </c>
      <c r="Q94">
        <v>439</v>
      </c>
      <c r="R94">
        <v>0</v>
      </c>
      <c r="S94">
        <v>0</v>
      </c>
      <c r="T94" t="s">
        <v>38</v>
      </c>
      <c r="Z94">
        <v>10.359056000000001</v>
      </c>
      <c r="AA94">
        <v>50.760114999999999</v>
      </c>
      <c r="AB94" t="s">
        <v>293</v>
      </c>
      <c r="AC94">
        <v>16</v>
      </c>
      <c r="AD94">
        <v>0</v>
      </c>
      <c r="AE94">
        <v>16066</v>
      </c>
      <c r="AF94">
        <v>16066013</v>
      </c>
      <c r="AG94" t="s">
        <v>41</v>
      </c>
    </row>
    <row r="95" spans="1:33" x14ac:dyDescent="0.3">
      <c r="A95" t="s">
        <v>294</v>
      </c>
      <c r="B95" t="s">
        <v>295</v>
      </c>
      <c r="C95" t="s">
        <v>296</v>
      </c>
      <c r="D95">
        <v>1500</v>
      </c>
      <c r="E95">
        <v>120</v>
      </c>
      <c r="F95">
        <v>70</v>
      </c>
      <c r="G95" t="s">
        <v>297</v>
      </c>
      <c r="H95" t="s">
        <v>298</v>
      </c>
      <c r="I95">
        <v>2002</v>
      </c>
      <c r="R95">
        <v>0</v>
      </c>
      <c r="S95">
        <v>0</v>
      </c>
      <c r="Z95">
        <v>11.508900000000001</v>
      </c>
      <c r="AA95">
        <v>50.895499999999998</v>
      </c>
      <c r="AB95" t="s">
        <v>299</v>
      </c>
      <c r="AC95">
        <v>16</v>
      </c>
      <c r="AD95">
        <v>0</v>
      </c>
      <c r="AE95">
        <v>16074</v>
      </c>
      <c r="AF95">
        <v>16074008</v>
      </c>
      <c r="AG95" t="s">
        <v>41</v>
      </c>
    </row>
    <row r="96" spans="1:33" x14ac:dyDescent="0.3">
      <c r="A96" t="s">
        <v>294</v>
      </c>
      <c r="B96" t="s">
        <v>295</v>
      </c>
      <c r="C96" t="s">
        <v>300</v>
      </c>
      <c r="D96">
        <v>1500</v>
      </c>
      <c r="E96">
        <v>120</v>
      </c>
      <c r="F96">
        <v>70</v>
      </c>
      <c r="G96" t="s">
        <v>297</v>
      </c>
      <c r="H96" t="s">
        <v>298</v>
      </c>
      <c r="I96">
        <v>2002</v>
      </c>
      <c r="R96">
        <v>0</v>
      </c>
      <c r="S96">
        <v>0</v>
      </c>
      <c r="Z96">
        <v>11.5076</v>
      </c>
      <c r="AA96">
        <v>50.897300000000001</v>
      </c>
      <c r="AB96" t="s">
        <v>301</v>
      </c>
      <c r="AC96">
        <v>16</v>
      </c>
      <c r="AD96">
        <v>0</v>
      </c>
      <c r="AE96">
        <v>16074</v>
      </c>
      <c r="AF96">
        <v>16074008</v>
      </c>
      <c r="AG96" t="s">
        <v>41</v>
      </c>
    </row>
    <row r="97" spans="1:33" x14ac:dyDescent="0.3">
      <c r="A97" t="s">
        <v>302</v>
      </c>
      <c r="B97" t="s">
        <v>303</v>
      </c>
      <c r="C97" t="s">
        <v>304</v>
      </c>
      <c r="D97">
        <v>2300</v>
      </c>
      <c r="E97">
        <v>120</v>
      </c>
      <c r="F97">
        <v>70</v>
      </c>
      <c r="G97" t="s">
        <v>297</v>
      </c>
      <c r="H97" t="s">
        <v>298</v>
      </c>
      <c r="I97">
        <v>2009</v>
      </c>
      <c r="J97">
        <v>1186</v>
      </c>
      <c r="K97">
        <v>1031</v>
      </c>
      <c r="L97">
        <v>1372</v>
      </c>
      <c r="M97">
        <v>1356</v>
      </c>
      <c r="N97">
        <v>1162</v>
      </c>
      <c r="O97">
        <v>1358</v>
      </c>
      <c r="P97">
        <v>1110</v>
      </c>
      <c r="Q97">
        <v>1380</v>
      </c>
      <c r="R97">
        <v>0</v>
      </c>
      <c r="S97">
        <v>0</v>
      </c>
      <c r="T97" t="s">
        <v>38</v>
      </c>
      <c r="Z97">
        <v>11.519398000000001</v>
      </c>
      <c r="AA97">
        <v>50.899968999999999</v>
      </c>
      <c r="AB97" t="s">
        <v>305</v>
      </c>
      <c r="AC97">
        <v>16</v>
      </c>
      <c r="AD97">
        <v>0</v>
      </c>
      <c r="AE97">
        <v>16074</v>
      </c>
      <c r="AF97">
        <v>16074008</v>
      </c>
      <c r="AG97" t="s">
        <v>41</v>
      </c>
    </row>
    <row r="98" spans="1:33" x14ac:dyDescent="0.3">
      <c r="A98" t="s">
        <v>294</v>
      </c>
      <c r="B98" t="s">
        <v>295</v>
      </c>
      <c r="C98" t="s">
        <v>306</v>
      </c>
      <c r="D98">
        <v>1500</v>
      </c>
      <c r="E98">
        <v>120</v>
      </c>
      <c r="F98">
        <v>70</v>
      </c>
      <c r="G98" t="s">
        <v>297</v>
      </c>
      <c r="H98" t="s">
        <v>298</v>
      </c>
      <c r="I98">
        <v>2002</v>
      </c>
      <c r="R98">
        <v>0</v>
      </c>
      <c r="S98">
        <v>0</v>
      </c>
      <c r="Z98">
        <v>11.516299999999999</v>
      </c>
      <c r="AA98">
        <v>50.899799999999999</v>
      </c>
      <c r="AB98" t="s">
        <v>307</v>
      </c>
      <c r="AC98">
        <v>16</v>
      </c>
      <c r="AD98">
        <v>0</v>
      </c>
      <c r="AE98">
        <v>16074</v>
      </c>
      <c r="AF98">
        <v>16074008</v>
      </c>
      <c r="AG98" t="s">
        <v>41</v>
      </c>
    </row>
    <row r="99" spans="1:33" x14ac:dyDescent="0.3">
      <c r="A99" t="s">
        <v>294</v>
      </c>
      <c r="B99" t="s">
        <v>295</v>
      </c>
      <c r="C99" t="s">
        <v>308</v>
      </c>
      <c r="D99">
        <v>1500</v>
      </c>
      <c r="E99">
        <v>120</v>
      </c>
      <c r="F99">
        <v>70</v>
      </c>
      <c r="G99" t="s">
        <v>297</v>
      </c>
      <c r="H99" t="s">
        <v>298</v>
      </c>
      <c r="I99">
        <v>2002</v>
      </c>
      <c r="R99">
        <v>0</v>
      </c>
      <c r="S99">
        <v>0</v>
      </c>
      <c r="Z99">
        <v>11.5107</v>
      </c>
      <c r="AA99">
        <v>50.898099999999999</v>
      </c>
      <c r="AB99" t="s">
        <v>309</v>
      </c>
      <c r="AC99">
        <v>16</v>
      </c>
      <c r="AD99">
        <v>0</v>
      </c>
      <c r="AE99">
        <v>16074</v>
      </c>
      <c r="AF99">
        <v>16074008</v>
      </c>
      <c r="AG99" t="s">
        <v>41</v>
      </c>
    </row>
    <row r="100" spans="1:33" x14ac:dyDescent="0.3">
      <c r="A100" t="s">
        <v>294</v>
      </c>
      <c r="B100" t="s">
        <v>295</v>
      </c>
      <c r="C100" t="s">
        <v>310</v>
      </c>
      <c r="D100">
        <v>1500</v>
      </c>
      <c r="E100">
        <v>120</v>
      </c>
      <c r="F100">
        <v>70</v>
      </c>
      <c r="G100" t="s">
        <v>297</v>
      </c>
      <c r="H100" t="s">
        <v>298</v>
      </c>
      <c r="I100">
        <v>2002</v>
      </c>
      <c r="R100">
        <v>0</v>
      </c>
      <c r="S100">
        <v>0</v>
      </c>
      <c r="Z100">
        <v>11.511699999999999</v>
      </c>
      <c r="AA100">
        <v>50.899900000000002</v>
      </c>
      <c r="AB100" t="s">
        <v>311</v>
      </c>
      <c r="AC100">
        <v>16</v>
      </c>
      <c r="AD100">
        <v>0</v>
      </c>
      <c r="AE100">
        <v>16074</v>
      </c>
      <c r="AF100">
        <v>16074008</v>
      </c>
      <c r="AG100" t="s">
        <v>41</v>
      </c>
    </row>
    <row r="101" spans="1:33" x14ac:dyDescent="0.3">
      <c r="A101" t="s">
        <v>294</v>
      </c>
      <c r="B101" t="s">
        <v>295</v>
      </c>
      <c r="C101" t="s">
        <v>312</v>
      </c>
      <c r="D101">
        <v>1500</v>
      </c>
      <c r="E101">
        <v>120</v>
      </c>
      <c r="F101">
        <v>70</v>
      </c>
      <c r="G101" t="s">
        <v>297</v>
      </c>
      <c r="H101" t="s">
        <v>298</v>
      </c>
      <c r="I101">
        <v>2002</v>
      </c>
      <c r="R101">
        <v>0</v>
      </c>
      <c r="S101">
        <v>0</v>
      </c>
      <c r="Z101">
        <v>11.514799999999999</v>
      </c>
      <c r="AA101">
        <v>50.896599999999999</v>
      </c>
      <c r="AB101" t="s">
        <v>313</v>
      </c>
      <c r="AC101">
        <v>16</v>
      </c>
      <c r="AD101">
        <v>0</v>
      </c>
      <c r="AE101">
        <v>16074</v>
      </c>
      <c r="AF101">
        <v>16074008</v>
      </c>
      <c r="AG101" t="s">
        <v>41</v>
      </c>
    </row>
    <row r="102" spans="1:33" x14ac:dyDescent="0.3">
      <c r="A102" t="s">
        <v>314</v>
      </c>
      <c r="B102" t="s">
        <v>315</v>
      </c>
      <c r="C102" t="s">
        <v>316</v>
      </c>
      <c r="D102">
        <v>2500</v>
      </c>
      <c r="E102">
        <v>150</v>
      </c>
      <c r="F102">
        <v>100</v>
      </c>
      <c r="G102" t="s">
        <v>297</v>
      </c>
      <c r="H102" t="s">
        <v>298</v>
      </c>
      <c r="I102">
        <v>2012</v>
      </c>
      <c r="J102">
        <v>1558</v>
      </c>
      <c r="K102">
        <v>1412</v>
      </c>
      <c r="L102">
        <v>1813</v>
      </c>
      <c r="M102">
        <v>1755</v>
      </c>
      <c r="N102">
        <v>1504</v>
      </c>
      <c r="O102">
        <v>1868</v>
      </c>
      <c r="P102">
        <v>1580</v>
      </c>
      <c r="Q102">
        <v>1863</v>
      </c>
      <c r="R102">
        <v>54.84</v>
      </c>
      <c r="S102">
        <v>0</v>
      </c>
      <c r="Z102">
        <v>11.503311</v>
      </c>
      <c r="AA102">
        <v>50.898719</v>
      </c>
      <c r="AB102" t="s">
        <v>317</v>
      </c>
      <c r="AC102">
        <v>16</v>
      </c>
      <c r="AD102">
        <v>0</v>
      </c>
      <c r="AE102">
        <v>16074</v>
      </c>
      <c r="AF102">
        <v>16074008</v>
      </c>
      <c r="AG102" t="s">
        <v>41</v>
      </c>
    </row>
    <row r="103" spans="1:33" x14ac:dyDescent="0.3">
      <c r="A103" t="s">
        <v>318</v>
      </c>
      <c r="B103" t="s">
        <v>319</v>
      </c>
      <c r="C103" t="s">
        <v>320</v>
      </c>
      <c r="D103">
        <v>4200</v>
      </c>
      <c r="E103">
        <v>200</v>
      </c>
      <c r="F103">
        <v>141</v>
      </c>
      <c r="G103" t="s">
        <v>297</v>
      </c>
      <c r="H103" t="s">
        <v>298</v>
      </c>
      <c r="I103">
        <v>2017</v>
      </c>
      <c r="J103">
        <v>1868</v>
      </c>
      <c r="K103">
        <v>1701</v>
      </c>
      <c r="L103">
        <v>2281</v>
      </c>
      <c r="M103">
        <v>2288</v>
      </c>
      <c r="N103">
        <v>1949</v>
      </c>
      <c r="O103">
        <v>1969</v>
      </c>
      <c r="R103">
        <v>0</v>
      </c>
      <c r="S103">
        <v>0</v>
      </c>
      <c r="Z103">
        <v>11.497196000000001</v>
      </c>
      <c r="AA103">
        <v>50.89875</v>
      </c>
      <c r="AB103" t="s">
        <v>321</v>
      </c>
      <c r="AC103">
        <v>16</v>
      </c>
      <c r="AD103">
        <v>0</v>
      </c>
      <c r="AE103">
        <v>16074</v>
      </c>
      <c r="AF103">
        <v>16074008</v>
      </c>
      <c r="AG103" t="s">
        <v>41</v>
      </c>
    </row>
    <row r="104" spans="1:33" x14ac:dyDescent="0.3">
      <c r="A104" t="s">
        <v>322</v>
      </c>
      <c r="B104" t="s">
        <v>295</v>
      </c>
      <c r="C104" t="s">
        <v>323</v>
      </c>
      <c r="D104">
        <v>1500</v>
      </c>
      <c r="E104">
        <v>120</v>
      </c>
      <c r="F104">
        <v>70</v>
      </c>
      <c r="G104" t="s">
        <v>297</v>
      </c>
      <c r="H104" t="s">
        <v>298</v>
      </c>
      <c r="I104">
        <v>2002</v>
      </c>
      <c r="R104">
        <v>0</v>
      </c>
      <c r="S104">
        <v>0</v>
      </c>
      <c r="Z104">
        <v>11.5083</v>
      </c>
      <c r="AA104">
        <v>50.899099999999997</v>
      </c>
      <c r="AB104" t="s">
        <v>324</v>
      </c>
      <c r="AC104">
        <v>16</v>
      </c>
      <c r="AD104">
        <v>0</v>
      </c>
      <c r="AE104">
        <v>16074</v>
      </c>
      <c r="AF104">
        <v>16074008</v>
      </c>
      <c r="AG104" t="s">
        <v>41</v>
      </c>
    </row>
    <row r="105" spans="1:33" x14ac:dyDescent="0.3">
      <c r="A105" t="s">
        <v>322</v>
      </c>
      <c r="B105" t="s">
        <v>295</v>
      </c>
      <c r="C105" t="s">
        <v>325</v>
      </c>
      <c r="D105">
        <v>1500</v>
      </c>
      <c r="E105">
        <v>120</v>
      </c>
      <c r="F105">
        <v>70</v>
      </c>
      <c r="G105" t="s">
        <v>297</v>
      </c>
      <c r="H105" t="s">
        <v>298</v>
      </c>
      <c r="I105">
        <v>2002</v>
      </c>
      <c r="R105">
        <v>0</v>
      </c>
      <c r="S105">
        <v>0</v>
      </c>
      <c r="Z105">
        <v>11.5184</v>
      </c>
      <c r="AA105">
        <v>50.898400000000002</v>
      </c>
      <c r="AB105" t="s">
        <v>326</v>
      </c>
      <c r="AC105">
        <v>16</v>
      </c>
      <c r="AD105">
        <v>0</v>
      </c>
      <c r="AE105">
        <v>16074</v>
      </c>
      <c r="AF105">
        <v>16074008</v>
      </c>
      <c r="AG105" t="s">
        <v>41</v>
      </c>
    </row>
    <row r="106" spans="1:33" x14ac:dyDescent="0.3">
      <c r="A106" t="s">
        <v>57</v>
      </c>
      <c r="B106" t="s">
        <v>327</v>
      </c>
      <c r="C106" t="s">
        <v>328</v>
      </c>
      <c r="D106">
        <v>2000</v>
      </c>
      <c r="E106">
        <v>170</v>
      </c>
      <c r="F106">
        <v>90</v>
      </c>
      <c r="G106" t="s">
        <v>329</v>
      </c>
      <c r="H106" t="s">
        <v>330</v>
      </c>
      <c r="I106">
        <v>2012</v>
      </c>
      <c r="J106">
        <v>2363</v>
      </c>
      <c r="K106">
        <v>1696</v>
      </c>
      <c r="L106">
        <v>2072</v>
      </c>
      <c r="M106">
        <v>2053</v>
      </c>
      <c r="N106">
        <v>1931</v>
      </c>
      <c r="O106">
        <v>2084</v>
      </c>
      <c r="P106">
        <v>1732</v>
      </c>
      <c r="Q106">
        <v>1940</v>
      </c>
      <c r="R106">
        <v>56</v>
      </c>
      <c r="S106">
        <v>0</v>
      </c>
      <c r="T106" t="s">
        <v>38</v>
      </c>
      <c r="Z106">
        <v>11.363132999999999</v>
      </c>
      <c r="AA106">
        <v>51.166817999999999</v>
      </c>
      <c r="AB106" t="s">
        <v>331</v>
      </c>
      <c r="AC106">
        <v>16</v>
      </c>
      <c r="AD106">
        <v>0</v>
      </c>
      <c r="AE106">
        <v>16068</v>
      </c>
      <c r="AF106">
        <v>16068006</v>
      </c>
      <c r="AG106" t="s">
        <v>41</v>
      </c>
    </row>
    <row r="107" spans="1:33" x14ac:dyDescent="0.3">
      <c r="A107" t="s">
        <v>332</v>
      </c>
      <c r="B107" t="s">
        <v>327</v>
      </c>
      <c r="C107" t="s">
        <v>333</v>
      </c>
      <c r="D107">
        <v>3075</v>
      </c>
      <c r="E107">
        <v>196</v>
      </c>
      <c r="F107">
        <v>112</v>
      </c>
      <c r="G107" t="s">
        <v>329</v>
      </c>
      <c r="H107" t="s">
        <v>330</v>
      </c>
      <c r="I107">
        <v>2014</v>
      </c>
      <c r="J107">
        <v>2435</v>
      </c>
      <c r="K107">
        <v>1747</v>
      </c>
      <c r="L107">
        <v>2136</v>
      </c>
      <c r="M107">
        <v>2115</v>
      </c>
      <c r="N107">
        <v>1991</v>
      </c>
      <c r="O107">
        <v>2148</v>
      </c>
      <c r="P107">
        <v>1785</v>
      </c>
      <c r="Q107">
        <v>1999</v>
      </c>
      <c r="R107">
        <v>66.2</v>
      </c>
      <c r="S107">
        <v>0</v>
      </c>
      <c r="T107" t="s">
        <v>38</v>
      </c>
      <c r="Z107">
        <v>11.334182</v>
      </c>
      <c r="AA107">
        <v>51.169767</v>
      </c>
      <c r="AB107" t="s">
        <v>334</v>
      </c>
      <c r="AC107">
        <v>16</v>
      </c>
      <c r="AD107">
        <v>0</v>
      </c>
      <c r="AE107">
        <v>16068</v>
      </c>
      <c r="AF107">
        <v>16068006</v>
      </c>
      <c r="AG107" t="s">
        <v>41</v>
      </c>
    </row>
    <row r="108" spans="1:33" x14ac:dyDescent="0.3">
      <c r="A108" t="s">
        <v>127</v>
      </c>
      <c r="B108" t="s">
        <v>327</v>
      </c>
      <c r="C108" t="s">
        <v>335</v>
      </c>
      <c r="D108">
        <v>3300</v>
      </c>
      <c r="E108">
        <v>212</v>
      </c>
      <c r="F108">
        <v>126</v>
      </c>
      <c r="G108" t="s">
        <v>329</v>
      </c>
      <c r="H108" t="s">
        <v>330</v>
      </c>
      <c r="I108">
        <v>2017</v>
      </c>
      <c r="J108">
        <v>2701</v>
      </c>
      <c r="K108">
        <v>1938</v>
      </c>
      <c r="L108">
        <v>2369</v>
      </c>
      <c r="M108">
        <v>2346</v>
      </c>
      <c r="N108">
        <v>2208</v>
      </c>
      <c r="O108">
        <v>3367</v>
      </c>
      <c r="R108">
        <v>0</v>
      </c>
      <c r="S108">
        <v>0</v>
      </c>
      <c r="Z108">
        <v>11.328092</v>
      </c>
      <c r="AA108">
        <v>51.178559</v>
      </c>
      <c r="AB108" t="s">
        <v>336</v>
      </c>
      <c r="AC108">
        <v>16</v>
      </c>
      <c r="AD108">
        <v>0</v>
      </c>
      <c r="AE108">
        <v>16068</v>
      </c>
      <c r="AF108">
        <v>16068006</v>
      </c>
      <c r="AG108" t="s">
        <v>41</v>
      </c>
    </row>
    <row r="109" spans="1:33" x14ac:dyDescent="0.3">
      <c r="A109" t="s">
        <v>332</v>
      </c>
      <c r="B109" t="s">
        <v>327</v>
      </c>
      <c r="C109" t="s">
        <v>337</v>
      </c>
      <c r="D109">
        <v>3075</v>
      </c>
      <c r="E109">
        <v>196</v>
      </c>
      <c r="F109">
        <v>112</v>
      </c>
      <c r="G109" t="s">
        <v>329</v>
      </c>
      <c r="H109" t="s">
        <v>330</v>
      </c>
      <c r="I109">
        <v>2014</v>
      </c>
      <c r="J109">
        <v>2435</v>
      </c>
      <c r="K109">
        <v>1747</v>
      </c>
      <c r="L109">
        <v>2136</v>
      </c>
      <c r="M109">
        <v>2115</v>
      </c>
      <c r="N109">
        <v>1991</v>
      </c>
      <c r="O109">
        <v>2148</v>
      </c>
      <c r="P109">
        <v>1786</v>
      </c>
      <c r="Q109">
        <v>2001</v>
      </c>
      <c r="R109">
        <v>63.7</v>
      </c>
      <c r="S109">
        <v>0</v>
      </c>
      <c r="T109" t="s">
        <v>38</v>
      </c>
      <c r="Z109">
        <v>11.339644</v>
      </c>
      <c r="AA109">
        <v>51.165725999999999</v>
      </c>
      <c r="AB109" t="s">
        <v>338</v>
      </c>
      <c r="AC109">
        <v>16</v>
      </c>
      <c r="AD109">
        <v>0</v>
      </c>
      <c r="AE109">
        <v>16068</v>
      </c>
      <c r="AF109">
        <v>16068006</v>
      </c>
      <c r="AG109" t="s">
        <v>41</v>
      </c>
    </row>
    <row r="110" spans="1:33" x14ac:dyDescent="0.3">
      <c r="A110" t="s">
        <v>339</v>
      </c>
      <c r="B110" t="s">
        <v>340</v>
      </c>
      <c r="C110" t="s">
        <v>341</v>
      </c>
      <c r="D110">
        <v>2000</v>
      </c>
      <c r="E110">
        <v>170</v>
      </c>
      <c r="F110">
        <v>90</v>
      </c>
      <c r="G110" t="s">
        <v>329</v>
      </c>
      <c r="H110" t="s">
        <v>330</v>
      </c>
      <c r="I110">
        <v>2013</v>
      </c>
      <c r="J110">
        <v>1604</v>
      </c>
      <c r="K110">
        <v>1553</v>
      </c>
      <c r="L110">
        <v>1853</v>
      </c>
      <c r="M110">
        <v>1880</v>
      </c>
      <c r="N110">
        <v>1795</v>
      </c>
      <c r="O110">
        <v>2102</v>
      </c>
      <c r="P110">
        <v>1755</v>
      </c>
      <c r="Q110">
        <v>2002</v>
      </c>
      <c r="R110">
        <v>58.33</v>
      </c>
      <c r="S110">
        <v>0</v>
      </c>
      <c r="T110" t="s">
        <v>38</v>
      </c>
      <c r="U110" t="s">
        <v>38</v>
      </c>
      <c r="V110" t="s">
        <v>38</v>
      </c>
      <c r="W110" t="s">
        <v>38</v>
      </c>
      <c r="X110" t="s">
        <v>39</v>
      </c>
      <c r="Y110" t="s">
        <v>38</v>
      </c>
      <c r="Z110">
        <v>11.340892</v>
      </c>
      <c r="AA110">
        <v>51.172255</v>
      </c>
      <c r="AB110" t="s">
        <v>342</v>
      </c>
      <c r="AC110">
        <v>16</v>
      </c>
      <c r="AD110">
        <v>0</v>
      </c>
      <c r="AE110">
        <v>16068</v>
      </c>
      <c r="AF110">
        <v>16068006</v>
      </c>
      <c r="AG110" t="s">
        <v>41</v>
      </c>
    </row>
    <row r="111" spans="1:33" x14ac:dyDescent="0.3">
      <c r="A111" t="s">
        <v>343</v>
      </c>
      <c r="B111" t="s">
        <v>327</v>
      </c>
      <c r="C111" t="s">
        <v>344</v>
      </c>
      <c r="D111">
        <v>2000</v>
      </c>
      <c r="E111">
        <v>170</v>
      </c>
      <c r="F111">
        <v>90</v>
      </c>
      <c r="G111" t="s">
        <v>329</v>
      </c>
      <c r="H111" t="s">
        <v>330</v>
      </c>
      <c r="I111">
        <v>2012</v>
      </c>
      <c r="J111">
        <v>2363</v>
      </c>
      <c r="K111">
        <v>1696</v>
      </c>
      <c r="L111">
        <v>2072</v>
      </c>
      <c r="M111">
        <v>2053</v>
      </c>
      <c r="N111">
        <v>1931</v>
      </c>
      <c r="O111">
        <v>2084</v>
      </c>
      <c r="P111">
        <v>1732</v>
      </c>
      <c r="Q111">
        <v>1940</v>
      </c>
      <c r="R111">
        <v>58.3</v>
      </c>
      <c r="S111">
        <v>0</v>
      </c>
      <c r="T111" t="s">
        <v>38</v>
      </c>
      <c r="Z111">
        <v>11.346023000000001</v>
      </c>
      <c r="AA111">
        <v>51.171630999999998</v>
      </c>
      <c r="AB111" t="s">
        <v>345</v>
      </c>
      <c r="AC111">
        <v>16</v>
      </c>
      <c r="AD111">
        <v>0</v>
      </c>
      <c r="AE111">
        <v>16068</v>
      </c>
      <c r="AF111">
        <v>16068006</v>
      </c>
      <c r="AG111" t="s">
        <v>41</v>
      </c>
    </row>
    <row r="112" spans="1:33" x14ac:dyDescent="0.3">
      <c r="A112" t="s">
        <v>339</v>
      </c>
      <c r="B112" t="s">
        <v>340</v>
      </c>
      <c r="C112" t="s">
        <v>346</v>
      </c>
      <c r="D112">
        <v>2000</v>
      </c>
      <c r="E112">
        <v>170</v>
      </c>
      <c r="F112">
        <v>90</v>
      </c>
      <c r="G112" t="s">
        <v>329</v>
      </c>
      <c r="H112" t="s">
        <v>330</v>
      </c>
      <c r="I112">
        <v>2013</v>
      </c>
      <c r="J112">
        <v>1604</v>
      </c>
      <c r="K112">
        <v>1553</v>
      </c>
      <c r="L112">
        <v>1853</v>
      </c>
      <c r="M112">
        <v>1880</v>
      </c>
      <c r="N112">
        <v>1795</v>
      </c>
      <c r="O112">
        <v>2102</v>
      </c>
      <c r="P112">
        <v>1755</v>
      </c>
      <c r="Q112">
        <v>2002</v>
      </c>
      <c r="R112">
        <v>58.33</v>
      </c>
      <c r="S112">
        <v>0</v>
      </c>
      <c r="T112" t="s">
        <v>38</v>
      </c>
      <c r="U112" t="s">
        <v>38</v>
      </c>
      <c r="V112" t="s">
        <v>38</v>
      </c>
      <c r="W112" t="s">
        <v>38</v>
      </c>
      <c r="X112" t="s">
        <v>39</v>
      </c>
      <c r="Y112" t="s">
        <v>38</v>
      </c>
      <c r="Z112">
        <v>11.354354000000001</v>
      </c>
      <c r="AA112">
        <v>51.164625999999998</v>
      </c>
      <c r="AB112" t="s">
        <v>347</v>
      </c>
      <c r="AC112">
        <v>16</v>
      </c>
      <c r="AD112">
        <v>0</v>
      </c>
      <c r="AE112">
        <v>16068</v>
      </c>
      <c r="AF112">
        <v>16068006</v>
      </c>
      <c r="AG112" t="s">
        <v>41</v>
      </c>
    </row>
    <row r="113" spans="1:33" x14ac:dyDescent="0.3">
      <c r="A113" t="s">
        <v>339</v>
      </c>
      <c r="B113" t="s">
        <v>340</v>
      </c>
      <c r="C113" t="s">
        <v>348</v>
      </c>
      <c r="D113">
        <v>2000</v>
      </c>
      <c r="E113">
        <v>170</v>
      </c>
      <c r="F113">
        <v>90</v>
      </c>
      <c r="G113" t="s">
        <v>329</v>
      </c>
      <c r="H113" t="s">
        <v>330</v>
      </c>
      <c r="I113">
        <v>2013</v>
      </c>
      <c r="J113">
        <v>1604</v>
      </c>
      <c r="K113">
        <v>1553</v>
      </c>
      <c r="L113">
        <v>1853</v>
      </c>
      <c r="M113">
        <v>1880</v>
      </c>
      <c r="N113">
        <v>1795</v>
      </c>
      <c r="O113">
        <v>2102</v>
      </c>
      <c r="P113">
        <v>1755</v>
      </c>
      <c r="Q113">
        <v>2002</v>
      </c>
      <c r="R113">
        <v>58.33</v>
      </c>
      <c r="S113">
        <v>0</v>
      </c>
      <c r="T113" t="s">
        <v>38</v>
      </c>
      <c r="U113" t="s">
        <v>38</v>
      </c>
      <c r="V113" t="s">
        <v>38</v>
      </c>
      <c r="W113" t="s">
        <v>38</v>
      </c>
      <c r="X113" t="s">
        <v>39</v>
      </c>
      <c r="Y113" t="s">
        <v>38</v>
      </c>
      <c r="Z113">
        <v>11.339361999999999</v>
      </c>
      <c r="AA113">
        <v>51.174304999999997</v>
      </c>
      <c r="AB113" t="s">
        <v>349</v>
      </c>
      <c r="AC113">
        <v>16</v>
      </c>
      <c r="AD113">
        <v>0</v>
      </c>
      <c r="AE113">
        <v>16068</v>
      </c>
      <c r="AF113">
        <v>16068006</v>
      </c>
      <c r="AG113" t="s">
        <v>41</v>
      </c>
    </row>
    <row r="114" spans="1:33" x14ac:dyDescent="0.3">
      <c r="A114" t="s">
        <v>339</v>
      </c>
      <c r="B114" t="s">
        <v>340</v>
      </c>
      <c r="C114" t="s">
        <v>350</v>
      </c>
      <c r="D114">
        <v>2000</v>
      </c>
      <c r="E114">
        <v>170</v>
      </c>
      <c r="F114">
        <v>90</v>
      </c>
      <c r="G114" t="s">
        <v>329</v>
      </c>
      <c r="H114" t="s">
        <v>330</v>
      </c>
      <c r="I114">
        <v>2013</v>
      </c>
      <c r="J114">
        <v>1604</v>
      </c>
      <c r="K114">
        <v>1553</v>
      </c>
      <c r="L114">
        <v>1853</v>
      </c>
      <c r="M114">
        <v>1880</v>
      </c>
      <c r="N114">
        <v>1795</v>
      </c>
      <c r="O114">
        <v>2102</v>
      </c>
      <c r="P114">
        <v>1667</v>
      </c>
      <c r="Q114">
        <v>1920</v>
      </c>
      <c r="R114">
        <v>58.33</v>
      </c>
      <c r="S114">
        <v>0</v>
      </c>
      <c r="T114" t="s">
        <v>38</v>
      </c>
      <c r="U114" t="s">
        <v>38</v>
      </c>
      <c r="V114" t="s">
        <v>38</v>
      </c>
      <c r="W114" t="s">
        <v>38</v>
      </c>
      <c r="X114" t="s">
        <v>39</v>
      </c>
      <c r="Y114" t="s">
        <v>38</v>
      </c>
      <c r="Z114">
        <v>11.345973000000001</v>
      </c>
      <c r="AA114">
        <v>51.166890000000002</v>
      </c>
      <c r="AB114" t="s">
        <v>351</v>
      </c>
      <c r="AC114">
        <v>16</v>
      </c>
      <c r="AD114">
        <v>0</v>
      </c>
      <c r="AE114">
        <v>16068</v>
      </c>
      <c r="AF114">
        <v>16068006</v>
      </c>
      <c r="AG114" t="s">
        <v>41</v>
      </c>
    </row>
    <row r="115" spans="1:33" x14ac:dyDescent="0.3">
      <c r="A115" t="s">
        <v>343</v>
      </c>
      <c r="B115" t="s">
        <v>327</v>
      </c>
      <c r="C115" t="s">
        <v>352</v>
      </c>
      <c r="D115">
        <v>2000</v>
      </c>
      <c r="E115">
        <v>170</v>
      </c>
      <c r="F115">
        <v>90</v>
      </c>
      <c r="G115" t="s">
        <v>329</v>
      </c>
      <c r="H115" t="s">
        <v>330</v>
      </c>
      <c r="I115">
        <v>2012</v>
      </c>
      <c r="J115">
        <v>2363</v>
      </c>
      <c r="K115">
        <v>1696</v>
      </c>
      <c r="L115">
        <v>2072</v>
      </c>
      <c r="M115">
        <v>2053</v>
      </c>
      <c r="N115">
        <v>1931</v>
      </c>
      <c r="O115">
        <v>2084</v>
      </c>
      <c r="P115">
        <v>1732</v>
      </c>
      <c r="Q115">
        <v>1940</v>
      </c>
      <c r="R115">
        <v>53.9</v>
      </c>
      <c r="S115">
        <v>0</v>
      </c>
      <c r="T115" t="s">
        <v>38</v>
      </c>
      <c r="Z115">
        <v>11.346171</v>
      </c>
      <c r="AA115">
        <v>51.169204999999998</v>
      </c>
      <c r="AB115" t="s">
        <v>353</v>
      </c>
      <c r="AC115">
        <v>16</v>
      </c>
      <c r="AD115">
        <v>0</v>
      </c>
      <c r="AE115">
        <v>16068</v>
      </c>
      <c r="AF115">
        <v>16068006</v>
      </c>
      <c r="AG115" t="s">
        <v>41</v>
      </c>
    </row>
    <row r="116" spans="1:33" x14ac:dyDescent="0.3">
      <c r="A116" t="s">
        <v>343</v>
      </c>
      <c r="B116" t="s">
        <v>327</v>
      </c>
      <c r="C116" t="s">
        <v>354</v>
      </c>
      <c r="D116">
        <v>2000</v>
      </c>
      <c r="E116">
        <v>170</v>
      </c>
      <c r="F116">
        <v>90</v>
      </c>
      <c r="G116" t="s">
        <v>329</v>
      </c>
      <c r="H116" t="s">
        <v>330</v>
      </c>
      <c r="I116">
        <v>2012</v>
      </c>
      <c r="J116">
        <v>2363</v>
      </c>
      <c r="K116">
        <v>1696</v>
      </c>
      <c r="L116">
        <v>2072</v>
      </c>
      <c r="M116">
        <v>2053</v>
      </c>
      <c r="N116">
        <v>1931</v>
      </c>
      <c r="O116">
        <v>2084</v>
      </c>
      <c r="P116">
        <v>1732</v>
      </c>
      <c r="Q116">
        <v>1940</v>
      </c>
      <c r="R116">
        <v>53.4</v>
      </c>
      <c r="S116">
        <v>0</v>
      </c>
      <c r="T116" t="s">
        <v>38</v>
      </c>
      <c r="Z116">
        <v>11.351046</v>
      </c>
      <c r="AA116">
        <v>51.170284000000002</v>
      </c>
      <c r="AB116" t="s">
        <v>355</v>
      </c>
      <c r="AC116">
        <v>16</v>
      </c>
      <c r="AD116">
        <v>0</v>
      </c>
      <c r="AE116">
        <v>16068</v>
      </c>
      <c r="AF116">
        <v>16068006</v>
      </c>
      <c r="AG116" t="s">
        <v>41</v>
      </c>
    </row>
    <row r="117" spans="1:33" x14ac:dyDescent="0.3">
      <c r="A117" t="s">
        <v>356</v>
      </c>
      <c r="B117" t="s">
        <v>327</v>
      </c>
      <c r="C117" t="s">
        <v>357</v>
      </c>
      <c r="D117">
        <v>4200</v>
      </c>
      <c r="E117">
        <v>241</v>
      </c>
      <c r="F117">
        <v>150</v>
      </c>
      <c r="G117" t="s">
        <v>329</v>
      </c>
      <c r="H117" t="s">
        <v>330</v>
      </c>
      <c r="I117">
        <v>2022</v>
      </c>
      <c r="R117">
        <v>0</v>
      </c>
      <c r="S117">
        <v>61.3</v>
      </c>
      <c r="T117" t="s">
        <v>38</v>
      </c>
      <c r="U117" t="s">
        <v>39</v>
      </c>
      <c r="V117" t="s">
        <v>39</v>
      </c>
      <c r="W117" t="s">
        <v>39</v>
      </c>
      <c r="X117" t="s">
        <v>39</v>
      </c>
      <c r="Y117" t="s">
        <v>39</v>
      </c>
      <c r="Z117">
        <v>11.326786</v>
      </c>
      <c r="AA117">
        <v>51.169572000000002</v>
      </c>
      <c r="AB117" t="s">
        <v>358</v>
      </c>
      <c r="AC117">
        <v>16</v>
      </c>
      <c r="AD117">
        <v>0</v>
      </c>
      <c r="AE117">
        <v>16068</v>
      </c>
      <c r="AF117">
        <v>16068063</v>
      </c>
      <c r="AG117" t="s">
        <v>41</v>
      </c>
    </row>
    <row r="118" spans="1:33" x14ac:dyDescent="0.3">
      <c r="A118" t="s">
        <v>57</v>
      </c>
      <c r="B118" t="s">
        <v>327</v>
      </c>
      <c r="C118" t="s">
        <v>359</v>
      </c>
      <c r="D118">
        <v>2000</v>
      </c>
      <c r="E118">
        <v>170</v>
      </c>
      <c r="F118">
        <v>90</v>
      </c>
      <c r="G118" t="s">
        <v>329</v>
      </c>
      <c r="H118" t="s">
        <v>330</v>
      </c>
      <c r="I118">
        <v>2012</v>
      </c>
      <c r="J118">
        <v>2363</v>
      </c>
      <c r="K118">
        <v>1696</v>
      </c>
      <c r="L118">
        <v>2072</v>
      </c>
      <c r="M118">
        <v>2053</v>
      </c>
      <c r="N118">
        <v>1931</v>
      </c>
      <c r="O118">
        <v>2084</v>
      </c>
      <c r="P118">
        <v>1732</v>
      </c>
      <c r="Q118">
        <v>1940</v>
      </c>
      <c r="R118">
        <v>61.6</v>
      </c>
      <c r="S118">
        <v>0</v>
      </c>
      <c r="T118" t="s">
        <v>38</v>
      </c>
      <c r="Z118">
        <v>11.346125000000001</v>
      </c>
      <c r="AA118">
        <v>51.164436000000002</v>
      </c>
      <c r="AB118" t="s">
        <v>360</v>
      </c>
      <c r="AC118">
        <v>16</v>
      </c>
      <c r="AD118">
        <v>0</v>
      </c>
      <c r="AE118">
        <v>16068</v>
      </c>
      <c r="AF118">
        <v>16068006</v>
      </c>
      <c r="AG118" t="s">
        <v>41</v>
      </c>
    </row>
    <row r="119" spans="1:33" x14ac:dyDescent="0.3">
      <c r="A119" t="s">
        <v>343</v>
      </c>
      <c r="B119" t="s">
        <v>327</v>
      </c>
      <c r="C119" t="s">
        <v>361</v>
      </c>
      <c r="D119">
        <v>2000</v>
      </c>
      <c r="E119">
        <v>170</v>
      </c>
      <c r="F119">
        <v>90</v>
      </c>
      <c r="G119" t="s">
        <v>329</v>
      </c>
      <c r="H119" t="s">
        <v>330</v>
      </c>
      <c r="I119">
        <v>2012</v>
      </c>
      <c r="J119">
        <v>2363</v>
      </c>
      <c r="K119">
        <v>1696</v>
      </c>
      <c r="L119">
        <v>2072</v>
      </c>
      <c r="M119">
        <v>2053</v>
      </c>
      <c r="N119">
        <v>1931</v>
      </c>
      <c r="O119">
        <v>2084</v>
      </c>
      <c r="P119">
        <v>1732</v>
      </c>
      <c r="Q119">
        <v>1940</v>
      </c>
      <c r="R119">
        <v>54</v>
      </c>
      <c r="S119">
        <v>0</v>
      </c>
      <c r="T119" t="s">
        <v>38</v>
      </c>
      <c r="Z119">
        <v>11.351652</v>
      </c>
      <c r="AA119">
        <v>51.167833000000002</v>
      </c>
      <c r="AB119" t="s">
        <v>362</v>
      </c>
      <c r="AC119">
        <v>16</v>
      </c>
      <c r="AD119">
        <v>0</v>
      </c>
      <c r="AE119">
        <v>16068</v>
      </c>
      <c r="AF119">
        <v>16068006</v>
      </c>
      <c r="AG119" t="s">
        <v>41</v>
      </c>
    </row>
    <row r="120" spans="1:33" x14ac:dyDescent="0.3">
      <c r="A120" t="s">
        <v>343</v>
      </c>
      <c r="B120" t="s">
        <v>327</v>
      </c>
      <c r="C120" t="s">
        <v>363</v>
      </c>
      <c r="D120">
        <v>2000</v>
      </c>
      <c r="E120">
        <v>170</v>
      </c>
      <c r="F120">
        <v>90</v>
      </c>
      <c r="G120" t="s">
        <v>329</v>
      </c>
      <c r="H120" t="s">
        <v>330</v>
      </c>
      <c r="I120">
        <v>2012</v>
      </c>
      <c r="J120">
        <v>2363</v>
      </c>
      <c r="K120">
        <v>1696</v>
      </c>
      <c r="L120">
        <v>2072</v>
      </c>
      <c r="M120">
        <v>2053</v>
      </c>
      <c r="N120">
        <v>1931</v>
      </c>
      <c r="O120">
        <v>2084</v>
      </c>
      <c r="P120">
        <v>1732</v>
      </c>
      <c r="Q120">
        <v>1940</v>
      </c>
      <c r="R120">
        <v>53.6</v>
      </c>
      <c r="S120">
        <v>0</v>
      </c>
      <c r="T120" t="s">
        <v>38</v>
      </c>
      <c r="Z120">
        <v>11.357291999999999</v>
      </c>
      <c r="AA120">
        <v>51.168430999999998</v>
      </c>
      <c r="AB120" t="s">
        <v>364</v>
      </c>
      <c r="AC120">
        <v>16</v>
      </c>
      <c r="AD120">
        <v>0</v>
      </c>
      <c r="AE120">
        <v>16068</v>
      </c>
      <c r="AF120">
        <v>16068006</v>
      </c>
      <c r="AG120" t="s">
        <v>41</v>
      </c>
    </row>
    <row r="121" spans="1:33" x14ac:dyDescent="0.3">
      <c r="A121" t="s">
        <v>343</v>
      </c>
      <c r="B121" t="s">
        <v>327</v>
      </c>
      <c r="C121" t="s">
        <v>365</v>
      </c>
      <c r="D121">
        <v>2000</v>
      </c>
      <c r="E121">
        <v>170</v>
      </c>
      <c r="F121">
        <v>90</v>
      </c>
      <c r="G121" t="s">
        <v>329</v>
      </c>
      <c r="H121" t="s">
        <v>330</v>
      </c>
      <c r="I121">
        <v>2012</v>
      </c>
      <c r="J121">
        <v>2363</v>
      </c>
      <c r="K121">
        <v>1696</v>
      </c>
      <c r="L121">
        <v>2072</v>
      </c>
      <c r="M121">
        <v>2053</v>
      </c>
      <c r="N121">
        <v>1931</v>
      </c>
      <c r="O121">
        <v>2084</v>
      </c>
      <c r="P121">
        <v>1732</v>
      </c>
      <c r="Q121">
        <v>1940</v>
      </c>
      <c r="R121">
        <v>54.1</v>
      </c>
      <c r="S121">
        <v>0</v>
      </c>
      <c r="T121" t="s">
        <v>38</v>
      </c>
      <c r="Z121">
        <v>11.358385999999999</v>
      </c>
      <c r="AA121">
        <v>51.165776000000001</v>
      </c>
      <c r="AB121" t="s">
        <v>366</v>
      </c>
      <c r="AC121">
        <v>16</v>
      </c>
      <c r="AD121">
        <v>0</v>
      </c>
      <c r="AE121">
        <v>16068</v>
      </c>
      <c r="AF121">
        <v>16068063</v>
      </c>
      <c r="AG121" t="s">
        <v>41</v>
      </c>
    </row>
    <row r="122" spans="1:33" x14ac:dyDescent="0.3">
      <c r="A122" t="s">
        <v>332</v>
      </c>
      <c r="B122" t="s">
        <v>340</v>
      </c>
      <c r="C122" t="s">
        <v>367</v>
      </c>
      <c r="D122">
        <v>3075</v>
      </c>
      <c r="E122">
        <v>175</v>
      </c>
      <c r="F122">
        <v>112</v>
      </c>
      <c r="G122" t="s">
        <v>329</v>
      </c>
      <c r="H122" t="s">
        <v>330</v>
      </c>
      <c r="I122">
        <v>2013</v>
      </c>
      <c r="J122">
        <v>1540</v>
      </c>
      <c r="K122">
        <v>1475</v>
      </c>
      <c r="L122">
        <v>1757</v>
      </c>
      <c r="M122">
        <v>1820</v>
      </c>
      <c r="N122">
        <v>1806</v>
      </c>
      <c r="O122">
        <v>1875</v>
      </c>
      <c r="P122">
        <v>1755</v>
      </c>
      <c r="Q122">
        <v>2002</v>
      </c>
      <c r="R122">
        <v>58.33</v>
      </c>
      <c r="S122">
        <v>0</v>
      </c>
      <c r="T122" t="s">
        <v>38</v>
      </c>
      <c r="U122" t="s">
        <v>38</v>
      </c>
      <c r="V122" t="s">
        <v>38</v>
      </c>
      <c r="W122" t="s">
        <v>38</v>
      </c>
      <c r="X122" t="s">
        <v>39</v>
      </c>
      <c r="Y122" t="s">
        <v>38</v>
      </c>
      <c r="Z122">
        <v>11.335413000000001</v>
      </c>
      <c r="AA122">
        <v>51.175415000000001</v>
      </c>
      <c r="AB122" t="s">
        <v>368</v>
      </c>
      <c r="AC122">
        <v>16</v>
      </c>
      <c r="AD122">
        <v>0</v>
      </c>
      <c r="AE122">
        <v>16068</v>
      </c>
      <c r="AF122">
        <v>16068006</v>
      </c>
      <c r="AG122" t="s">
        <v>41</v>
      </c>
    </row>
    <row r="123" spans="1:33" x14ac:dyDescent="0.3">
      <c r="A123" t="s">
        <v>343</v>
      </c>
      <c r="B123" t="s">
        <v>327</v>
      </c>
      <c r="C123" t="s">
        <v>369</v>
      </c>
      <c r="D123">
        <v>2000</v>
      </c>
      <c r="E123">
        <v>170</v>
      </c>
      <c r="F123">
        <v>90</v>
      </c>
      <c r="G123" t="s">
        <v>329</v>
      </c>
      <c r="H123" t="s">
        <v>330</v>
      </c>
      <c r="I123">
        <v>2012</v>
      </c>
      <c r="J123">
        <v>2363</v>
      </c>
      <c r="K123">
        <v>1696</v>
      </c>
      <c r="L123">
        <v>2072</v>
      </c>
      <c r="M123">
        <v>2053</v>
      </c>
      <c r="N123">
        <v>1931</v>
      </c>
      <c r="O123">
        <v>2084</v>
      </c>
      <c r="P123">
        <v>1732</v>
      </c>
      <c r="Q123">
        <v>1940</v>
      </c>
      <c r="R123">
        <v>56.8</v>
      </c>
      <c r="S123">
        <v>0</v>
      </c>
      <c r="T123" t="s">
        <v>38</v>
      </c>
      <c r="Z123">
        <v>11.349346000000001</v>
      </c>
      <c r="AA123">
        <v>51.164485999999997</v>
      </c>
      <c r="AB123" t="s">
        <v>370</v>
      </c>
      <c r="AC123">
        <v>16</v>
      </c>
      <c r="AD123">
        <v>0</v>
      </c>
      <c r="AE123">
        <v>16068</v>
      </c>
      <c r="AF123">
        <v>16068006</v>
      </c>
      <c r="AG123" t="s">
        <v>41</v>
      </c>
    </row>
    <row r="124" spans="1:33" x14ac:dyDescent="0.3">
      <c r="A124" t="s">
        <v>44</v>
      </c>
      <c r="B124" t="s">
        <v>45</v>
      </c>
      <c r="C124" t="s">
        <v>371</v>
      </c>
      <c r="D124">
        <v>1800</v>
      </c>
      <c r="E124">
        <v>133</v>
      </c>
      <c r="F124">
        <v>70</v>
      </c>
      <c r="G124" t="s">
        <v>372</v>
      </c>
      <c r="H124" t="s">
        <v>373</v>
      </c>
      <c r="I124">
        <v>2003</v>
      </c>
      <c r="J124">
        <v>1730</v>
      </c>
      <c r="K124">
        <v>1766</v>
      </c>
      <c r="L124">
        <v>2193</v>
      </c>
      <c r="M124">
        <v>2097</v>
      </c>
      <c r="N124">
        <v>1870</v>
      </c>
      <c r="O124">
        <v>2257</v>
      </c>
      <c r="P124">
        <v>1793</v>
      </c>
      <c r="Q124">
        <v>1906</v>
      </c>
      <c r="R124">
        <v>0</v>
      </c>
      <c r="S124">
        <v>0</v>
      </c>
      <c r="Z124">
        <v>10.283447000000001</v>
      </c>
      <c r="AA124">
        <v>51.245016999999997</v>
      </c>
      <c r="AB124" t="s">
        <v>374</v>
      </c>
      <c r="AC124">
        <v>16</v>
      </c>
      <c r="AD124">
        <v>0</v>
      </c>
      <c r="AE124">
        <v>16061</v>
      </c>
      <c r="AF124">
        <v>16061018</v>
      </c>
      <c r="AG124" t="s">
        <v>41</v>
      </c>
    </row>
    <row r="125" spans="1:33" x14ac:dyDescent="0.3">
      <c r="A125" t="s">
        <v>375</v>
      </c>
      <c r="B125" t="s">
        <v>376</v>
      </c>
      <c r="C125" t="s">
        <v>377</v>
      </c>
      <c r="D125">
        <v>2300</v>
      </c>
      <c r="E125">
        <v>179</v>
      </c>
      <c r="F125">
        <v>82</v>
      </c>
      <c r="G125" t="s">
        <v>372</v>
      </c>
      <c r="H125" t="s">
        <v>373</v>
      </c>
      <c r="I125">
        <v>2013</v>
      </c>
      <c r="J125">
        <v>2328</v>
      </c>
      <c r="K125">
        <v>2225</v>
      </c>
      <c r="L125">
        <v>2779</v>
      </c>
      <c r="M125">
        <v>2713</v>
      </c>
      <c r="N125">
        <v>2485</v>
      </c>
      <c r="O125">
        <v>2878</v>
      </c>
      <c r="P125">
        <v>2301</v>
      </c>
      <c r="Q125">
        <v>2590</v>
      </c>
      <c r="R125">
        <v>0</v>
      </c>
      <c r="S125">
        <v>0</v>
      </c>
      <c r="T125" t="s">
        <v>39</v>
      </c>
      <c r="Z125">
        <v>10.284466999999999</v>
      </c>
      <c r="AA125">
        <v>51.247418000000003</v>
      </c>
      <c r="AB125" t="s">
        <v>378</v>
      </c>
      <c r="AC125">
        <v>16</v>
      </c>
      <c r="AD125">
        <v>0</v>
      </c>
      <c r="AE125">
        <v>16061</v>
      </c>
      <c r="AF125">
        <v>16061018</v>
      </c>
      <c r="AG125" t="s">
        <v>41</v>
      </c>
    </row>
    <row r="126" spans="1:33" x14ac:dyDescent="0.3">
      <c r="A126" t="s">
        <v>379</v>
      </c>
      <c r="B126" t="s">
        <v>376</v>
      </c>
      <c r="C126" t="s">
        <v>380</v>
      </c>
      <c r="D126">
        <v>2300</v>
      </c>
      <c r="E126">
        <v>179</v>
      </c>
      <c r="F126">
        <v>82</v>
      </c>
      <c r="G126" t="s">
        <v>372</v>
      </c>
      <c r="H126" t="s">
        <v>373</v>
      </c>
      <c r="I126">
        <v>2013</v>
      </c>
      <c r="J126">
        <v>1829</v>
      </c>
      <c r="K126">
        <v>1821</v>
      </c>
      <c r="L126">
        <v>2273</v>
      </c>
      <c r="M126">
        <v>2244</v>
      </c>
      <c r="N126">
        <v>2097</v>
      </c>
      <c r="O126">
        <v>2262</v>
      </c>
      <c r="P126">
        <v>2198</v>
      </c>
      <c r="Q126">
        <v>2590</v>
      </c>
      <c r="R126">
        <v>0</v>
      </c>
      <c r="S126">
        <v>0</v>
      </c>
      <c r="T126" t="s">
        <v>39</v>
      </c>
      <c r="Z126">
        <v>10.281841999999999</v>
      </c>
      <c r="AA126">
        <v>51.258274999999998</v>
      </c>
      <c r="AB126" t="s">
        <v>381</v>
      </c>
      <c r="AC126">
        <v>16</v>
      </c>
      <c r="AD126">
        <v>0</v>
      </c>
      <c r="AE126">
        <v>16061</v>
      </c>
      <c r="AF126">
        <v>16061018</v>
      </c>
      <c r="AG126" t="s">
        <v>41</v>
      </c>
    </row>
    <row r="127" spans="1:33" x14ac:dyDescent="0.3">
      <c r="A127" t="s">
        <v>379</v>
      </c>
      <c r="B127" t="s">
        <v>376</v>
      </c>
      <c r="C127" t="s">
        <v>382</v>
      </c>
      <c r="D127">
        <v>2300</v>
      </c>
      <c r="E127">
        <v>179</v>
      </c>
      <c r="F127">
        <v>82</v>
      </c>
      <c r="G127" t="s">
        <v>372</v>
      </c>
      <c r="H127" t="s">
        <v>373</v>
      </c>
      <c r="I127">
        <v>2013</v>
      </c>
      <c r="J127">
        <v>2089</v>
      </c>
      <c r="K127">
        <v>1985</v>
      </c>
      <c r="L127">
        <v>2520</v>
      </c>
      <c r="M127">
        <v>2443</v>
      </c>
      <c r="N127">
        <v>2258</v>
      </c>
      <c r="O127">
        <v>2583</v>
      </c>
      <c r="P127">
        <v>2060</v>
      </c>
      <c r="Q127">
        <v>2590</v>
      </c>
      <c r="R127">
        <v>0</v>
      </c>
      <c r="S127">
        <v>0</v>
      </c>
      <c r="T127" t="s">
        <v>39</v>
      </c>
      <c r="Z127">
        <v>10.291664000000001</v>
      </c>
      <c r="AA127">
        <v>51.243361</v>
      </c>
      <c r="AB127" t="s">
        <v>383</v>
      </c>
      <c r="AC127">
        <v>16</v>
      </c>
      <c r="AD127">
        <v>0</v>
      </c>
      <c r="AE127">
        <v>16061</v>
      </c>
      <c r="AF127">
        <v>16061018</v>
      </c>
      <c r="AG127" t="s">
        <v>41</v>
      </c>
    </row>
    <row r="128" spans="1:33" x14ac:dyDescent="0.3">
      <c r="A128" t="s">
        <v>379</v>
      </c>
      <c r="B128" t="s">
        <v>376</v>
      </c>
      <c r="C128" t="s">
        <v>384</v>
      </c>
      <c r="D128">
        <v>2300</v>
      </c>
      <c r="E128">
        <v>179</v>
      </c>
      <c r="F128">
        <v>82</v>
      </c>
      <c r="G128" t="s">
        <v>372</v>
      </c>
      <c r="H128" t="s">
        <v>373</v>
      </c>
      <c r="I128">
        <v>2013</v>
      </c>
      <c r="J128">
        <v>2135</v>
      </c>
      <c r="K128">
        <v>1923</v>
      </c>
      <c r="L128">
        <v>2573</v>
      </c>
      <c r="M128">
        <v>2520</v>
      </c>
      <c r="N128">
        <v>2338</v>
      </c>
      <c r="O128">
        <v>2640</v>
      </c>
      <c r="P128">
        <v>2339</v>
      </c>
      <c r="Q128">
        <v>2590</v>
      </c>
      <c r="R128">
        <v>0</v>
      </c>
      <c r="S128">
        <v>0</v>
      </c>
      <c r="T128" t="s">
        <v>39</v>
      </c>
      <c r="Z128">
        <v>10.282662999999999</v>
      </c>
      <c r="AA128">
        <v>51.253154000000002</v>
      </c>
      <c r="AB128" t="s">
        <v>385</v>
      </c>
      <c r="AC128">
        <v>16</v>
      </c>
      <c r="AD128">
        <v>0</v>
      </c>
      <c r="AE128">
        <v>16061</v>
      </c>
      <c r="AF128">
        <v>16061018</v>
      </c>
      <c r="AG128" t="s">
        <v>41</v>
      </c>
    </row>
    <row r="129" spans="1:33" x14ac:dyDescent="0.3">
      <c r="A129" t="s">
        <v>379</v>
      </c>
      <c r="B129" t="s">
        <v>376</v>
      </c>
      <c r="C129" t="s">
        <v>386</v>
      </c>
      <c r="D129">
        <v>2300</v>
      </c>
      <c r="E129">
        <v>179</v>
      </c>
      <c r="F129">
        <v>82</v>
      </c>
      <c r="G129" t="s">
        <v>372</v>
      </c>
      <c r="H129" t="s">
        <v>373</v>
      </c>
      <c r="I129">
        <v>2013</v>
      </c>
      <c r="J129">
        <v>2175</v>
      </c>
      <c r="K129">
        <v>2043</v>
      </c>
      <c r="L129">
        <v>2560</v>
      </c>
      <c r="M129">
        <v>2482</v>
      </c>
      <c r="N129">
        <v>2332</v>
      </c>
      <c r="O129">
        <v>2689</v>
      </c>
      <c r="P129">
        <v>2470</v>
      </c>
      <c r="Q129">
        <v>2590</v>
      </c>
      <c r="R129">
        <v>0</v>
      </c>
      <c r="S129">
        <v>0</v>
      </c>
      <c r="T129" t="s">
        <v>39</v>
      </c>
      <c r="Z129">
        <v>10.288493000000001</v>
      </c>
      <c r="AA129">
        <v>51.245463000000001</v>
      </c>
      <c r="AB129" t="s">
        <v>387</v>
      </c>
      <c r="AC129">
        <v>16</v>
      </c>
      <c r="AD129">
        <v>0</v>
      </c>
      <c r="AE129">
        <v>16061</v>
      </c>
      <c r="AF129">
        <v>16061018</v>
      </c>
      <c r="AG129" t="s">
        <v>41</v>
      </c>
    </row>
    <row r="130" spans="1:33" x14ac:dyDescent="0.3">
      <c r="A130" t="s">
        <v>44</v>
      </c>
      <c r="B130" t="s">
        <v>45</v>
      </c>
      <c r="C130" t="s">
        <v>388</v>
      </c>
      <c r="D130">
        <v>1800</v>
      </c>
      <c r="E130">
        <v>133</v>
      </c>
      <c r="F130">
        <v>70</v>
      </c>
      <c r="G130" t="s">
        <v>372</v>
      </c>
      <c r="H130" t="s">
        <v>373</v>
      </c>
      <c r="I130">
        <v>2003</v>
      </c>
      <c r="J130">
        <v>1416</v>
      </c>
      <c r="K130">
        <v>1338</v>
      </c>
      <c r="L130">
        <v>1836</v>
      </c>
      <c r="M130">
        <v>1731</v>
      </c>
      <c r="N130">
        <v>1640</v>
      </c>
      <c r="O130">
        <v>1847</v>
      </c>
      <c r="P130">
        <v>1822</v>
      </c>
      <c r="Q130">
        <v>1906</v>
      </c>
      <c r="R130">
        <v>0</v>
      </c>
      <c r="S130">
        <v>0</v>
      </c>
      <c r="Z130">
        <v>10.278654</v>
      </c>
      <c r="AA130">
        <v>51.256225000000001</v>
      </c>
      <c r="AB130" t="s">
        <v>389</v>
      </c>
      <c r="AC130">
        <v>16</v>
      </c>
      <c r="AD130">
        <v>0</v>
      </c>
      <c r="AE130">
        <v>16061</v>
      </c>
      <c r="AF130">
        <v>16061018</v>
      </c>
      <c r="AG130" t="s">
        <v>41</v>
      </c>
    </row>
    <row r="131" spans="1:33" x14ac:dyDescent="0.3">
      <c r="A131" t="s">
        <v>44</v>
      </c>
      <c r="B131" t="s">
        <v>45</v>
      </c>
      <c r="C131" t="s">
        <v>390</v>
      </c>
      <c r="D131">
        <v>1800</v>
      </c>
      <c r="E131">
        <v>133</v>
      </c>
      <c r="F131">
        <v>70</v>
      </c>
      <c r="G131" t="s">
        <v>372</v>
      </c>
      <c r="H131" t="s">
        <v>373</v>
      </c>
      <c r="I131">
        <v>2003</v>
      </c>
      <c r="J131">
        <v>1514</v>
      </c>
      <c r="K131">
        <v>1445</v>
      </c>
      <c r="L131">
        <v>1859</v>
      </c>
      <c r="M131">
        <v>1799</v>
      </c>
      <c r="N131">
        <v>1677</v>
      </c>
      <c r="O131">
        <v>1975</v>
      </c>
      <c r="P131">
        <v>1751</v>
      </c>
      <c r="Q131">
        <v>1906</v>
      </c>
      <c r="R131">
        <v>0</v>
      </c>
      <c r="S131">
        <v>0</v>
      </c>
      <c r="Z131">
        <v>10.287663999999999</v>
      </c>
      <c r="AA131">
        <v>51.243459000000001</v>
      </c>
      <c r="AB131" t="s">
        <v>391</v>
      </c>
      <c r="AC131">
        <v>16</v>
      </c>
      <c r="AD131">
        <v>0</v>
      </c>
      <c r="AE131">
        <v>16061</v>
      </c>
      <c r="AF131">
        <v>16061018</v>
      </c>
      <c r="AG131" t="s">
        <v>41</v>
      </c>
    </row>
    <row r="132" spans="1:33" x14ac:dyDescent="0.3">
      <c r="A132" t="s">
        <v>44</v>
      </c>
      <c r="B132" t="s">
        <v>45</v>
      </c>
      <c r="C132" t="s">
        <v>392</v>
      </c>
      <c r="D132">
        <v>1800</v>
      </c>
      <c r="E132">
        <v>133</v>
      </c>
      <c r="F132">
        <v>70</v>
      </c>
      <c r="G132" t="s">
        <v>372</v>
      </c>
      <c r="H132" t="s">
        <v>373</v>
      </c>
      <c r="I132">
        <v>2003</v>
      </c>
      <c r="J132">
        <v>1451</v>
      </c>
      <c r="K132">
        <v>1468</v>
      </c>
      <c r="L132">
        <v>1856</v>
      </c>
      <c r="M132">
        <v>1854</v>
      </c>
      <c r="N132">
        <v>1713</v>
      </c>
      <c r="O132">
        <v>1893</v>
      </c>
      <c r="P132">
        <v>1550</v>
      </c>
      <c r="Q132">
        <v>1906</v>
      </c>
      <c r="R132">
        <v>0</v>
      </c>
      <c r="S132">
        <v>0</v>
      </c>
      <c r="Z132">
        <v>10.285378</v>
      </c>
      <c r="AA132">
        <v>51.262718999999997</v>
      </c>
      <c r="AB132" t="s">
        <v>393</v>
      </c>
      <c r="AC132">
        <v>16</v>
      </c>
      <c r="AD132">
        <v>0</v>
      </c>
      <c r="AE132">
        <v>16061</v>
      </c>
      <c r="AF132">
        <v>16061018</v>
      </c>
      <c r="AG132" t="s">
        <v>41</v>
      </c>
    </row>
    <row r="133" spans="1:33" x14ac:dyDescent="0.3">
      <c r="A133" t="s">
        <v>394</v>
      </c>
      <c r="B133" t="s">
        <v>395</v>
      </c>
      <c r="C133" t="s">
        <v>396</v>
      </c>
      <c r="D133">
        <v>1800</v>
      </c>
      <c r="E133">
        <v>132</v>
      </c>
      <c r="F133">
        <v>70</v>
      </c>
      <c r="G133" t="s">
        <v>372</v>
      </c>
      <c r="H133" t="s">
        <v>373</v>
      </c>
      <c r="I133">
        <v>2003</v>
      </c>
      <c r="R133">
        <v>88.29</v>
      </c>
      <c r="S133">
        <v>0</v>
      </c>
      <c r="T133" t="s">
        <v>38</v>
      </c>
      <c r="Z133">
        <v>10.295756000000001</v>
      </c>
      <c r="AA133">
        <v>51.241332999999997</v>
      </c>
      <c r="AB133" t="s">
        <v>397</v>
      </c>
      <c r="AC133">
        <v>16</v>
      </c>
      <c r="AD133">
        <v>0</v>
      </c>
      <c r="AE133">
        <v>16061</v>
      </c>
      <c r="AF133">
        <v>16061018</v>
      </c>
      <c r="AG133" t="s">
        <v>41</v>
      </c>
    </row>
    <row r="134" spans="1:33" x14ac:dyDescent="0.3">
      <c r="A134" t="s">
        <v>44</v>
      </c>
      <c r="B134" t="s">
        <v>45</v>
      </c>
      <c r="C134" t="s">
        <v>398</v>
      </c>
      <c r="D134">
        <v>1800</v>
      </c>
      <c r="E134">
        <v>133</v>
      </c>
      <c r="F134">
        <v>70</v>
      </c>
      <c r="G134" t="s">
        <v>372</v>
      </c>
      <c r="H134" t="s">
        <v>373</v>
      </c>
      <c r="I134">
        <v>2003</v>
      </c>
      <c r="J134">
        <v>1440</v>
      </c>
      <c r="K134">
        <v>1388</v>
      </c>
      <c r="L134">
        <v>1834</v>
      </c>
      <c r="M134">
        <v>1790</v>
      </c>
      <c r="N134">
        <v>1636</v>
      </c>
      <c r="O134">
        <v>1878</v>
      </c>
      <c r="P134">
        <v>1668</v>
      </c>
      <c r="Q134">
        <v>1906</v>
      </c>
      <c r="R134">
        <v>0</v>
      </c>
      <c r="S134">
        <v>0</v>
      </c>
      <c r="Z134">
        <v>10.278</v>
      </c>
      <c r="AA134">
        <v>51.253616000000001</v>
      </c>
      <c r="AB134" t="s">
        <v>399</v>
      </c>
      <c r="AC134">
        <v>16</v>
      </c>
      <c r="AD134">
        <v>0</v>
      </c>
      <c r="AE134">
        <v>16061</v>
      </c>
      <c r="AF134">
        <v>16061018</v>
      </c>
      <c r="AG134" t="s">
        <v>41</v>
      </c>
    </row>
    <row r="135" spans="1:33" x14ac:dyDescent="0.3">
      <c r="A135" t="s">
        <v>44</v>
      </c>
      <c r="B135" t="s">
        <v>45</v>
      </c>
      <c r="C135" t="s">
        <v>400</v>
      </c>
      <c r="D135">
        <v>1800</v>
      </c>
      <c r="E135">
        <v>133</v>
      </c>
      <c r="F135">
        <v>70</v>
      </c>
      <c r="G135" t="s">
        <v>372</v>
      </c>
      <c r="H135" t="s">
        <v>373</v>
      </c>
      <c r="I135">
        <v>2003</v>
      </c>
      <c r="J135">
        <v>1700</v>
      </c>
      <c r="K135">
        <v>1670</v>
      </c>
      <c r="L135">
        <v>2086</v>
      </c>
      <c r="M135">
        <v>1987</v>
      </c>
      <c r="N135">
        <v>1824</v>
      </c>
      <c r="O135">
        <v>2217</v>
      </c>
      <c r="P135">
        <v>1727</v>
      </c>
      <c r="Q135">
        <v>1906</v>
      </c>
      <c r="R135">
        <v>0</v>
      </c>
      <c r="S135">
        <v>0</v>
      </c>
      <c r="Z135">
        <v>10.280799999999999</v>
      </c>
      <c r="AA135">
        <v>51.247418000000003</v>
      </c>
      <c r="AB135" t="s">
        <v>401</v>
      </c>
      <c r="AC135">
        <v>16</v>
      </c>
      <c r="AD135">
        <v>0</v>
      </c>
      <c r="AE135">
        <v>16061</v>
      </c>
      <c r="AF135">
        <v>16061018</v>
      </c>
      <c r="AG135" t="s">
        <v>41</v>
      </c>
    </row>
    <row r="136" spans="1:33" x14ac:dyDescent="0.3">
      <c r="A136" t="s">
        <v>44</v>
      </c>
      <c r="B136" t="s">
        <v>45</v>
      </c>
      <c r="C136" t="s">
        <v>402</v>
      </c>
      <c r="D136">
        <v>1800</v>
      </c>
      <c r="E136">
        <v>133</v>
      </c>
      <c r="F136">
        <v>70</v>
      </c>
      <c r="G136" t="s">
        <v>372</v>
      </c>
      <c r="H136" t="s">
        <v>373</v>
      </c>
      <c r="I136">
        <v>2003</v>
      </c>
      <c r="J136">
        <v>1518</v>
      </c>
      <c r="K136">
        <v>1482</v>
      </c>
      <c r="L136">
        <v>1842</v>
      </c>
      <c r="M136">
        <v>1646</v>
      </c>
      <c r="N136">
        <v>1682</v>
      </c>
      <c r="O136">
        <v>1980</v>
      </c>
      <c r="P136">
        <v>1772</v>
      </c>
      <c r="Q136">
        <v>1906</v>
      </c>
      <c r="R136">
        <v>0</v>
      </c>
      <c r="S136">
        <v>0</v>
      </c>
      <c r="Z136">
        <v>10.290184999999999</v>
      </c>
      <c r="AA136">
        <v>51.241231999999997</v>
      </c>
      <c r="AB136" t="s">
        <v>403</v>
      </c>
      <c r="AC136">
        <v>16</v>
      </c>
      <c r="AD136">
        <v>0</v>
      </c>
      <c r="AE136">
        <v>16061</v>
      </c>
      <c r="AF136">
        <v>16061018</v>
      </c>
      <c r="AG136" t="s">
        <v>41</v>
      </c>
    </row>
    <row r="137" spans="1:33" x14ac:dyDescent="0.3">
      <c r="A137" t="s">
        <v>44</v>
      </c>
      <c r="B137" t="s">
        <v>45</v>
      </c>
      <c r="C137" t="s">
        <v>404</v>
      </c>
      <c r="D137">
        <v>1800</v>
      </c>
      <c r="E137">
        <v>133</v>
      </c>
      <c r="F137">
        <v>70</v>
      </c>
      <c r="G137" t="s">
        <v>372</v>
      </c>
      <c r="H137" t="s">
        <v>373</v>
      </c>
      <c r="I137">
        <v>2003</v>
      </c>
      <c r="J137">
        <v>1581</v>
      </c>
      <c r="K137">
        <v>1573</v>
      </c>
      <c r="L137">
        <v>2025</v>
      </c>
      <c r="M137">
        <v>1924</v>
      </c>
      <c r="N137">
        <v>1801</v>
      </c>
      <c r="O137">
        <v>2063</v>
      </c>
      <c r="P137">
        <v>1943</v>
      </c>
      <c r="Q137">
        <v>1906</v>
      </c>
      <c r="R137">
        <v>0</v>
      </c>
      <c r="S137">
        <v>0</v>
      </c>
      <c r="Z137">
        <v>10.279920000000001</v>
      </c>
      <c r="AA137">
        <v>51.250588999999998</v>
      </c>
      <c r="AB137" t="s">
        <v>405</v>
      </c>
      <c r="AC137">
        <v>16</v>
      </c>
      <c r="AD137">
        <v>0</v>
      </c>
      <c r="AE137">
        <v>16061</v>
      </c>
      <c r="AF137">
        <v>16061018</v>
      </c>
      <c r="AG137" t="s">
        <v>41</v>
      </c>
    </row>
    <row r="138" spans="1:33" x14ac:dyDescent="0.3">
      <c r="A138" t="s">
        <v>394</v>
      </c>
      <c r="B138" t="s">
        <v>395</v>
      </c>
      <c r="C138" t="s">
        <v>406</v>
      </c>
      <c r="D138">
        <v>1800</v>
      </c>
      <c r="E138">
        <v>132</v>
      </c>
      <c r="F138">
        <v>70</v>
      </c>
      <c r="G138" t="s">
        <v>372</v>
      </c>
      <c r="H138" t="s">
        <v>373</v>
      </c>
      <c r="I138">
        <v>2003</v>
      </c>
      <c r="R138">
        <v>0</v>
      </c>
      <c r="S138">
        <v>0</v>
      </c>
      <c r="T138" t="s">
        <v>38</v>
      </c>
      <c r="Z138">
        <v>10.290137</v>
      </c>
      <c r="AA138">
        <v>51.238852000000001</v>
      </c>
      <c r="AB138" t="s">
        <v>407</v>
      </c>
      <c r="AC138">
        <v>16</v>
      </c>
      <c r="AD138">
        <v>0</v>
      </c>
      <c r="AE138">
        <v>16061</v>
      </c>
      <c r="AF138">
        <v>16061018</v>
      </c>
      <c r="AG138" t="s">
        <v>41</v>
      </c>
    </row>
    <row r="139" spans="1:33" x14ac:dyDescent="0.3">
      <c r="A139" t="s">
        <v>394</v>
      </c>
      <c r="B139" t="s">
        <v>395</v>
      </c>
      <c r="C139" t="s">
        <v>408</v>
      </c>
      <c r="D139">
        <v>1800</v>
      </c>
      <c r="E139">
        <v>132</v>
      </c>
      <c r="F139">
        <v>70</v>
      </c>
      <c r="G139" t="s">
        <v>372</v>
      </c>
      <c r="H139" t="s">
        <v>373</v>
      </c>
      <c r="I139">
        <v>2003</v>
      </c>
      <c r="R139">
        <v>88.67</v>
      </c>
      <c r="S139">
        <v>0</v>
      </c>
      <c r="T139" t="s">
        <v>38</v>
      </c>
      <c r="Z139">
        <v>10.286766999999999</v>
      </c>
      <c r="AA139">
        <v>51.251212000000002</v>
      </c>
      <c r="AB139" t="s">
        <v>409</v>
      </c>
      <c r="AC139">
        <v>16</v>
      </c>
      <c r="AD139">
        <v>0</v>
      </c>
      <c r="AE139">
        <v>16061</v>
      </c>
      <c r="AF139">
        <v>16061018</v>
      </c>
      <c r="AG139" t="s">
        <v>41</v>
      </c>
    </row>
    <row r="140" spans="1:33" x14ac:dyDescent="0.3">
      <c r="A140" t="s">
        <v>394</v>
      </c>
      <c r="B140" t="s">
        <v>395</v>
      </c>
      <c r="C140" t="s">
        <v>410</v>
      </c>
      <c r="D140">
        <v>1800</v>
      </c>
      <c r="E140">
        <v>132</v>
      </c>
      <c r="F140">
        <v>70</v>
      </c>
      <c r="G140" t="s">
        <v>372</v>
      </c>
      <c r="H140" t="s">
        <v>373</v>
      </c>
      <c r="I140">
        <v>2003</v>
      </c>
      <c r="R140">
        <v>88.29</v>
      </c>
      <c r="S140">
        <v>0</v>
      </c>
      <c r="T140" t="s">
        <v>38</v>
      </c>
      <c r="Z140">
        <v>10.286744000000001</v>
      </c>
      <c r="AA140">
        <v>51.253936000000003</v>
      </c>
      <c r="AB140" t="s">
        <v>411</v>
      </c>
      <c r="AC140">
        <v>16</v>
      </c>
      <c r="AD140">
        <v>0</v>
      </c>
      <c r="AE140">
        <v>16061</v>
      </c>
      <c r="AF140">
        <v>16061018</v>
      </c>
      <c r="AG140" t="s">
        <v>41</v>
      </c>
    </row>
    <row r="141" spans="1:33" x14ac:dyDescent="0.3">
      <c r="A141" t="s">
        <v>394</v>
      </c>
      <c r="B141" t="s">
        <v>395</v>
      </c>
      <c r="C141" t="s">
        <v>412</v>
      </c>
      <c r="D141">
        <v>1800</v>
      </c>
      <c r="E141">
        <v>132</v>
      </c>
      <c r="F141">
        <v>70</v>
      </c>
      <c r="G141" t="s">
        <v>372</v>
      </c>
      <c r="H141" t="s">
        <v>373</v>
      </c>
      <c r="I141">
        <v>2003</v>
      </c>
      <c r="R141">
        <v>88.67</v>
      </c>
      <c r="S141">
        <v>0</v>
      </c>
      <c r="T141" t="s">
        <v>38</v>
      </c>
      <c r="Z141">
        <v>10.284577000000001</v>
      </c>
      <c r="AA141">
        <v>51.260134000000001</v>
      </c>
      <c r="AB141" t="s">
        <v>413</v>
      </c>
      <c r="AC141">
        <v>16</v>
      </c>
      <c r="AD141">
        <v>0</v>
      </c>
      <c r="AE141">
        <v>16061</v>
      </c>
      <c r="AF141">
        <v>16061018</v>
      </c>
      <c r="AG141" t="s">
        <v>41</v>
      </c>
    </row>
    <row r="142" spans="1:33" x14ac:dyDescent="0.3">
      <c r="A142" t="s">
        <v>394</v>
      </c>
      <c r="B142" t="s">
        <v>395</v>
      </c>
      <c r="C142" t="s">
        <v>414</v>
      </c>
      <c r="D142">
        <v>1800</v>
      </c>
      <c r="E142">
        <v>132</v>
      </c>
      <c r="F142">
        <v>70</v>
      </c>
      <c r="G142" t="s">
        <v>372</v>
      </c>
      <c r="H142" t="s">
        <v>373</v>
      </c>
      <c r="I142">
        <v>2003</v>
      </c>
      <c r="R142">
        <v>88.29</v>
      </c>
      <c r="S142">
        <v>0</v>
      </c>
      <c r="T142" t="s">
        <v>38</v>
      </c>
      <c r="Z142">
        <v>10.288641999999999</v>
      </c>
      <c r="AA142">
        <v>51.247570000000003</v>
      </c>
      <c r="AB142" t="s">
        <v>415</v>
      </c>
      <c r="AC142">
        <v>16</v>
      </c>
      <c r="AD142">
        <v>0</v>
      </c>
      <c r="AE142">
        <v>16061</v>
      </c>
      <c r="AF142">
        <v>16061018</v>
      </c>
      <c r="AG142" t="s">
        <v>41</v>
      </c>
    </row>
    <row r="143" spans="1:33" x14ac:dyDescent="0.3">
      <c r="A143" t="s">
        <v>394</v>
      </c>
      <c r="B143" t="s">
        <v>395</v>
      </c>
      <c r="C143" t="s">
        <v>416</v>
      </c>
      <c r="D143">
        <v>1800</v>
      </c>
      <c r="E143">
        <v>132</v>
      </c>
      <c r="F143">
        <v>70</v>
      </c>
      <c r="G143" t="s">
        <v>372</v>
      </c>
      <c r="H143" t="s">
        <v>373</v>
      </c>
      <c r="I143">
        <v>2003</v>
      </c>
      <c r="R143">
        <v>88.15</v>
      </c>
      <c r="S143">
        <v>0</v>
      </c>
      <c r="T143" t="s">
        <v>38</v>
      </c>
      <c r="Z143">
        <v>10.285420999999999</v>
      </c>
      <c r="AA143">
        <v>51.257334999999998</v>
      </c>
      <c r="AB143" t="s">
        <v>417</v>
      </c>
      <c r="AC143">
        <v>16</v>
      </c>
      <c r="AD143">
        <v>0</v>
      </c>
      <c r="AE143">
        <v>16061</v>
      </c>
      <c r="AF143">
        <v>16061018</v>
      </c>
      <c r="AG143" t="s">
        <v>41</v>
      </c>
    </row>
    <row r="144" spans="1:33" x14ac:dyDescent="0.3">
      <c r="A144" t="s">
        <v>44</v>
      </c>
      <c r="B144" t="s">
        <v>45</v>
      </c>
      <c r="C144" t="s">
        <v>418</v>
      </c>
      <c r="D144">
        <v>1800</v>
      </c>
      <c r="E144">
        <v>133</v>
      </c>
      <c r="F144">
        <v>70</v>
      </c>
      <c r="G144" t="s">
        <v>372</v>
      </c>
      <c r="H144" t="s">
        <v>373</v>
      </c>
      <c r="I144">
        <v>2003</v>
      </c>
      <c r="J144">
        <v>1369</v>
      </c>
      <c r="K144">
        <v>1350</v>
      </c>
      <c r="L144">
        <v>1776</v>
      </c>
      <c r="M144">
        <v>1681</v>
      </c>
      <c r="N144">
        <v>1589</v>
      </c>
      <c r="O144">
        <v>1786</v>
      </c>
      <c r="P144">
        <v>1600</v>
      </c>
      <c r="Q144">
        <v>1906</v>
      </c>
      <c r="R144">
        <v>0</v>
      </c>
      <c r="S144">
        <v>0</v>
      </c>
      <c r="Z144">
        <v>10.278423</v>
      </c>
      <c r="AA144">
        <v>51.259025000000001</v>
      </c>
      <c r="AB144" t="s">
        <v>419</v>
      </c>
      <c r="AC144">
        <v>16</v>
      </c>
      <c r="AD144">
        <v>0</v>
      </c>
      <c r="AE144">
        <v>16061</v>
      </c>
      <c r="AF144">
        <v>16061018</v>
      </c>
      <c r="AG144" t="s">
        <v>41</v>
      </c>
    </row>
    <row r="145" spans="1:33" x14ac:dyDescent="0.3">
      <c r="A145" t="s">
        <v>394</v>
      </c>
      <c r="B145" t="s">
        <v>395</v>
      </c>
      <c r="C145" t="s">
        <v>420</v>
      </c>
      <c r="D145">
        <v>1800</v>
      </c>
      <c r="E145">
        <v>132</v>
      </c>
      <c r="F145">
        <v>70</v>
      </c>
      <c r="G145" t="s">
        <v>372</v>
      </c>
      <c r="H145" t="s">
        <v>373</v>
      </c>
      <c r="I145">
        <v>2003</v>
      </c>
      <c r="R145">
        <v>88.29</v>
      </c>
      <c r="S145">
        <v>0</v>
      </c>
      <c r="T145" t="s">
        <v>38</v>
      </c>
      <c r="Z145">
        <v>10.292937999999999</v>
      </c>
      <c r="AA145">
        <v>51.245426999999999</v>
      </c>
      <c r="AB145" t="s">
        <v>421</v>
      </c>
      <c r="AC145">
        <v>16</v>
      </c>
      <c r="AD145">
        <v>0</v>
      </c>
      <c r="AE145">
        <v>16061</v>
      </c>
      <c r="AF145">
        <v>16061018</v>
      </c>
      <c r="AG145" t="s">
        <v>41</v>
      </c>
    </row>
    <row r="146" spans="1:33" x14ac:dyDescent="0.3">
      <c r="A146" t="s">
        <v>422</v>
      </c>
      <c r="B146" t="s">
        <v>423</v>
      </c>
      <c r="C146" t="s">
        <v>423</v>
      </c>
      <c r="D146">
        <v>600</v>
      </c>
      <c r="E146">
        <v>85</v>
      </c>
      <c r="F146">
        <v>44</v>
      </c>
      <c r="G146" t="s">
        <v>297</v>
      </c>
      <c r="H146" t="s">
        <v>424</v>
      </c>
      <c r="I146">
        <v>1997</v>
      </c>
      <c r="J146">
        <v>757</v>
      </c>
      <c r="K146">
        <v>484</v>
      </c>
      <c r="L146">
        <v>790</v>
      </c>
      <c r="M146">
        <v>750</v>
      </c>
      <c r="N146">
        <v>647</v>
      </c>
      <c r="O146">
        <v>766</v>
      </c>
      <c r="P146">
        <v>738</v>
      </c>
      <c r="Q146">
        <v>797</v>
      </c>
      <c r="R146">
        <v>0</v>
      </c>
      <c r="S146">
        <v>0</v>
      </c>
      <c r="T146" t="s">
        <v>38</v>
      </c>
      <c r="Z146">
        <v>12.011104</v>
      </c>
      <c r="AA146">
        <v>50.978352999999998</v>
      </c>
      <c r="AB146" t="s">
        <v>425</v>
      </c>
      <c r="AC146">
        <v>16</v>
      </c>
      <c r="AD146">
        <v>0</v>
      </c>
      <c r="AE146">
        <v>16074</v>
      </c>
      <c r="AF146">
        <v>16074012</v>
      </c>
      <c r="AG146" t="s">
        <v>41</v>
      </c>
    </row>
    <row r="147" spans="1:33" x14ac:dyDescent="0.3">
      <c r="A147" t="s">
        <v>426</v>
      </c>
      <c r="B147" t="s">
        <v>427</v>
      </c>
      <c r="C147" t="s">
        <v>428</v>
      </c>
      <c r="D147">
        <v>600</v>
      </c>
      <c r="E147">
        <v>68</v>
      </c>
      <c r="F147">
        <v>43</v>
      </c>
      <c r="G147" t="s">
        <v>47</v>
      </c>
      <c r="H147" t="s">
        <v>427</v>
      </c>
      <c r="I147">
        <v>1995</v>
      </c>
      <c r="J147">
        <v>1075</v>
      </c>
      <c r="K147">
        <v>839</v>
      </c>
      <c r="L147">
        <v>1056</v>
      </c>
      <c r="M147">
        <v>1186</v>
      </c>
      <c r="N147">
        <v>1152</v>
      </c>
      <c r="O147">
        <v>1217</v>
      </c>
      <c r="P147">
        <v>997</v>
      </c>
      <c r="Q147">
        <v>1058</v>
      </c>
      <c r="R147">
        <v>70</v>
      </c>
      <c r="S147">
        <v>0</v>
      </c>
      <c r="T147" t="s">
        <v>38</v>
      </c>
      <c r="Z147">
        <v>10.292301</v>
      </c>
      <c r="AA147">
        <v>51.189374000000001</v>
      </c>
      <c r="AB147" t="s">
        <v>429</v>
      </c>
      <c r="AC147">
        <v>16</v>
      </c>
      <c r="AD147">
        <v>0</v>
      </c>
      <c r="AE147">
        <v>16064</v>
      </c>
      <c r="AF147">
        <v>16064074</v>
      </c>
      <c r="AG147" t="s">
        <v>41</v>
      </c>
    </row>
    <row r="148" spans="1:33" x14ac:dyDescent="0.3">
      <c r="A148" t="s">
        <v>430</v>
      </c>
      <c r="B148" t="s">
        <v>431</v>
      </c>
      <c r="C148" t="s">
        <v>431</v>
      </c>
      <c r="D148">
        <v>2300</v>
      </c>
      <c r="E148">
        <v>179</v>
      </c>
      <c r="F148">
        <v>82</v>
      </c>
      <c r="G148" t="s">
        <v>372</v>
      </c>
      <c r="H148" t="s">
        <v>432</v>
      </c>
      <c r="I148">
        <v>2014</v>
      </c>
      <c r="J148">
        <v>2317</v>
      </c>
      <c r="K148">
        <v>2165</v>
      </c>
      <c r="L148">
        <v>2657</v>
      </c>
      <c r="M148">
        <v>2655</v>
      </c>
      <c r="N148">
        <v>2356</v>
      </c>
      <c r="O148">
        <v>2835</v>
      </c>
      <c r="P148">
        <v>2432</v>
      </c>
      <c r="Q148">
        <v>2819</v>
      </c>
      <c r="R148">
        <v>0</v>
      </c>
      <c r="S148">
        <v>0</v>
      </c>
      <c r="T148" t="s">
        <v>39</v>
      </c>
      <c r="U148" t="s">
        <v>38</v>
      </c>
      <c r="V148" t="s">
        <v>38</v>
      </c>
      <c r="W148" t="s">
        <v>39</v>
      </c>
      <c r="X148" t="s">
        <v>38</v>
      </c>
      <c r="Y148" t="s">
        <v>39</v>
      </c>
      <c r="Z148">
        <v>10.281525</v>
      </c>
      <c r="AA148">
        <v>51.297607999999997</v>
      </c>
      <c r="AB148" t="s">
        <v>433</v>
      </c>
      <c r="AC148">
        <v>16</v>
      </c>
      <c r="AD148">
        <v>0</v>
      </c>
      <c r="AE148">
        <v>16061</v>
      </c>
      <c r="AF148">
        <v>16061025</v>
      </c>
      <c r="AG148" t="s">
        <v>41</v>
      </c>
    </row>
    <row r="149" spans="1:33" x14ac:dyDescent="0.3">
      <c r="A149" t="s">
        <v>434</v>
      </c>
      <c r="B149" t="s">
        <v>435</v>
      </c>
      <c r="C149" t="s">
        <v>435</v>
      </c>
      <c r="D149">
        <v>2300</v>
      </c>
      <c r="E149">
        <v>179</v>
      </c>
      <c r="F149">
        <v>82</v>
      </c>
      <c r="G149" t="s">
        <v>372</v>
      </c>
      <c r="H149" t="s">
        <v>432</v>
      </c>
      <c r="I149">
        <v>2014</v>
      </c>
      <c r="J149">
        <v>2317</v>
      </c>
      <c r="K149">
        <v>2165</v>
      </c>
      <c r="L149">
        <v>2657</v>
      </c>
      <c r="M149">
        <v>2655</v>
      </c>
      <c r="N149">
        <v>2356</v>
      </c>
      <c r="O149">
        <v>2835</v>
      </c>
      <c r="P149">
        <v>2432</v>
      </c>
      <c r="Q149">
        <v>2819</v>
      </c>
      <c r="R149">
        <v>0</v>
      </c>
      <c r="S149">
        <v>0</v>
      </c>
      <c r="T149" t="s">
        <v>39</v>
      </c>
      <c r="U149" t="s">
        <v>38</v>
      </c>
      <c r="V149" t="s">
        <v>38</v>
      </c>
      <c r="W149" t="s">
        <v>39</v>
      </c>
      <c r="X149" t="s">
        <v>38</v>
      </c>
      <c r="Y149" t="s">
        <v>39</v>
      </c>
      <c r="Z149">
        <v>10.281525</v>
      </c>
      <c r="AA149">
        <v>51.297607999999997</v>
      </c>
      <c r="AB149" t="s">
        <v>436</v>
      </c>
      <c r="AC149">
        <v>16</v>
      </c>
      <c r="AD149">
        <v>0</v>
      </c>
      <c r="AE149">
        <v>16061</v>
      </c>
      <c r="AF149">
        <v>16061025</v>
      </c>
      <c r="AG149" t="s">
        <v>41</v>
      </c>
    </row>
    <row r="150" spans="1:33" x14ac:dyDescent="0.3">
      <c r="A150" t="s">
        <v>437</v>
      </c>
      <c r="C150" t="s">
        <v>438</v>
      </c>
      <c r="D150">
        <v>500</v>
      </c>
      <c r="E150">
        <v>92</v>
      </c>
      <c r="F150">
        <v>38</v>
      </c>
      <c r="G150" t="s">
        <v>439</v>
      </c>
      <c r="H150" t="s">
        <v>440</v>
      </c>
      <c r="I150">
        <v>1997</v>
      </c>
      <c r="J150">
        <v>1522</v>
      </c>
      <c r="K150">
        <v>1399</v>
      </c>
      <c r="L150">
        <v>1743</v>
      </c>
      <c r="M150">
        <v>1682</v>
      </c>
      <c r="N150">
        <v>1316</v>
      </c>
      <c r="O150">
        <v>1555</v>
      </c>
      <c r="P150">
        <v>1363</v>
      </c>
      <c r="Q150">
        <v>1705</v>
      </c>
      <c r="R150">
        <v>0</v>
      </c>
      <c r="S150">
        <v>0</v>
      </c>
      <c r="T150" t="s">
        <v>38</v>
      </c>
      <c r="U150" t="s">
        <v>38</v>
      </c>
      <c r="V150" t="s">
        <v>38</v>
      </c>
      <c r="W150" t="s">
        <v>38</v>
      </c>
      <c r="X150" t="s">
        <v>38</v>
      </c>
      <c r="Y150" t="s">
        <v>38</v>
      </c>
      <c r="Z150">
        <v>12.172369</v>
      </c>
      <c r="AA150">
        <v>50.574779999999997</v>
      </c>
      <c r="AB150" t="s">
        <v>441</v>
      </c>
      <c r="AC150">
        <v>16</v>
      </c>
      <c r="AD150">
        <v>0</v>
      </c>
      <c r="AE150">
        <v>16077</v>
      </c>
      <c r="AF150">
        <v>16077003</v>
      </c>
      <c r="AG150" t="s">
        <v>41</v>
      </c>
    </row>
    <row r="151" spans="1:33" x14ac:dyDescent="0.3">
      <c r="A151" t="s">
        <v>442</v>
      </c>
      <c r="B151" t="s">
        <v>443</v>
      </c>
      <c r="C151" t="s">
        <v>444</v>
      </c>
      <c r="D151">
        <v>3450</v>
      </c>
      <c r="E151">
        <v>200</v>
      </c>
      <c r="F151">
        <v>126</v>
      </c>
      <c r="G151" t="s">
        <v>36</v>
      </c>
      <c r="H151" t="s">
        <v>445</v>
      </c>
      <c r="I151">
        <v>2016</v>
      </c>
      <c r="J151">
        <v>2564</v>
      </c>
      <c r="K151">
        <v>2446</v>
      </c>
      <c r="L151">
        <v>2827</v>
      </c>
      <c r="M151">
        <v>2811</v>
      </c>
      <c r="N151">
        <v>2579</v>
      </c>
      <c r="O151">
        <v>2960</v>
      </c>
      <c r="R151">
        <v>0</v>
      </c>
      <c r="S151">
        <v>0</v>
      </c>
      <c r="T151" t="s">
        <v>38</v>
      </c>
      <c r="Z151">
        <v>11.747662</v>
      </c>
      <c r="AA151">
        <v>51.051144999999998</v>
      </c>
      <c r="AB151" t="s">
        <v>446</v>
      </c>
      <c r="AC151">
        <v>16</v>
      </c>
      <c r="AD151">
        <v>0</v>
      </c>
      <c r="AE151">
        <v>16071</v>
      </c>
      <c r="AF151">
        <v>16071099</v>
      </c>
      <c r="AG151" t="s">
        <v>41</v>
      </c>
    </row>
    <row r="152" spans="1:33" x14ac:dyDescent="0.3">
      <c r="A152" t="s">
        <v>442</v>
      </c>
      <c r="B152" t="s">
        <v>443</v>
      </c>
      <c r="C152" t="s">
        <v>444</v>
      </c>
      <c r="D152">
        <v>3450</v>
      </c>
      <c r="E152">
        <v>200</v>
      </c>
      <c r="F152">
        <v>126</v>
      </c>
      <c r="G152" t="s">
        <v>36</v>
      </c>
      <c r="H152" t="s">
        <v>445</v>
      </c>
      <c r="I152">
        <v>2016</v>
      </c>
      <c r="J152">
        <v>2564</v>
      </c>
      <c r="K152">
        <v>2446</v>
      </c>
      <c r="L152">
        <v>2827</v>
      </c>
      <c r="M152">
        <v>2811</v>
      </c>
      <c r="N152">
        <v>2579</v>
      </c>
      <c r="O152">
        <v>2960</v>
      </c>
      <c r="R152">
        <v>0</v>
      </c>
      <c r="S152">
        <v>0</v>
      </c>
      <c r="T152" t="s">
        <v>38</v>
      </c>
      <c r="Z152">
        <v>11.744728</v>
      </c>
      <c r="AA152">
        <v>51.053080000000001</v>
      </c>
      <c r="AB152" t="s">
        <v>447</v>
      </c>
      <c r="AC152">
        <v>16</v>
      </c>
      <c r="AD152">
        <v>0</v>
      </c>
      <c r="AE152">
        <v>16071</v>
      </c>
      <c r="AF152">
        <v>16071004</v>
      </c>
      <c r="AG152" t="s">
        <v>41</v>
      </c>
    </row>
    <row r="153" spans="1:33" x14ac:dyDescent="0.3">
      <c r="A153" t="s">
        <v>448</v>
      </c>
      <c r="B153" t="s">
        <v>449</v>
      </c>
      <c r="C153" t="s">
        <v>450</v>
      </c>
      <c r="D153">
        <v>3600</v>
      </c>
      <c r="E153">
        <v>217</v>
      </c>
      <c r="F153">
        <v>136</v>
      </c>
      <c r="G153" t="s">
        <v>439</v>
      </c>
      <c r="H153" t="s">
        <v>451</v>
      </c>
      <c r="I153">
        <v>2019</v>
      </c>
      <c r="R153">
        <v>0</v>
      </c>
      <c r="S153">
        <v>81.3</v>
      </c>
      <c r="Z153">
        <v>12.305217000000001</v>
      </c>
      <c r="AA153">
        <v>50.905934000000002</v>
      </c>
      <c r="AB153" t="s">
        <v>452</v>
      </c>
      <c r="AC153">
        <v>16</v>
      </c>
      <c r="AD153">
        <v>0</v>
      </c>
      <c r="AE153">
        <v>16077</v>
      </c>
      <c r="AF153">
        <v>16077004</v>
      </c>
      <c r="AG153" t="s">
        <v>41</v>
      </c>
    </row>
    <row r="154" spans="1:33" x14ac:dyDescent="0.3">
      <c r="A154" t="s">
        <v>448</v>
      </c>
      <c r="B154" t="s">
        <v>449</v>
      </c>
      <c r="C154" t="s">
        <v>453</v>
      </c>
      <c r="D154">
        <v>3600</v>
      </c>
      <c r="E154">
        <v>217</v>
      </c>
      <c r="F154">
        <v>136</v>
      </c>
      <c r="G154" t="s">
        <v>439</v>
      </c>
      <c r="H154" t="s">
        <v>451</v>
      </c>
      <c r="I154">
        <v>2019</v>
      </c>
      <c r="R154">
        <v>0</v>
      </c>
      <c r="S154">
        <v>83.2</v>
      </c>
      <c r="Z154">
        <v>12.301119</v>
      </c>
      <c r="AA154">
        <v>50.907553999999998</v>
      </c>
      <c r="AB154" t="s">
        <v>454</v>
      </c>
      <c r="AC154">
        <v>16</v>
      </c>
      <c r="AD154">
        <v>0</v>
      </c>
      <c r="AE154">
        <v>16077</v>
      </c>
      <c r="AF154">
        <v>16077004</v>
      </c>
      <c r="AG154" t="s">
        <v>41</v>
      </c>
    </row>
    <row r="155" spans="1:33" x14ac:dyDescent="0.3">
      <c r="A155" t="s">
        <v>455</v>
      </c>
      <c r="B155" t="s">
        <v>456</v>
      </c>
      <c r="C155" t="s">
        <v>457</v>
      </c>
      <c r="D155">
        <v>600</v>
      </c>
      <c r="E155">
        <v>87</v>
      </c>
      <c r="F155">
        <v>44</v>
      </c>
      <c r="G155" t="s">
        <v>47</v>
      </c>
      <c r="H155" t="s">
        <v>458</v>
      </c>
      <c r="I155">
        <v>2000</v>
      </c>
      <c r="J155">
        <v>1474</v>
      </c>
      <c r="K155">
        <v>1277</v>
      </c>
      <c r="L155">
        <v>1633</v>
      </c>
      <c r="M155">
        <v>1691</v>
      </c>
      <c r="N155">
        <v>1555</v>
      </c>
      <c r="O155">
        <v>1672</v>
      </c>
      <c r="P155">
        <v>1473</v>
      </c>
      <c r="Q155">
        <v>1701</v>
      </c>
      <c r="R155">
        <v>0</v>
      </c>
      <c r="S155">
        <v>0</v>
      </c>
      <c r="T155" t="s">
        <v>38</v>
      </c>
      <c r="Z155">
        <v>10.421722000000001</v>
      </c>
      <c r="AA155">
        <v>51.323515999999998</v>
      </c>
      <c r="AB155" t="s">
        <v>459</v>
      </c>
      <c r="AC155">
        <v>16</v>
      </c>
      <c r="AD155">
        <v>0</v>
      </c>
      <c r="AE155">
        <v>16064</v>
      </c>
      <c r="AF155">
        <v>16064014</v>
      </c>
      <c r="AG155" t="s">
        <v>41</v>
      </c>
    </row>
    <row r="156" spans="1:33" x14ac:dyDescent="0.3">
      <c r="A156" t="s">
        <v>460</v>
      </c>
      <c r="B156" t="s">
        <v>461</v>
      </c>
      <c r="C156" t="s">
        <v>462</v>
      </c>
      <c r="D156">
        <v>1500</v>
      </c>
      <c r="E156">
        <v>124</v>
      </c>
      <c r="F156">
        <v>77</v>
      </c>
      <c r="G156" t="s">
        <v>54</v>
      </c>
      <c r="H156" t="s">
        <v>463</v>
      </c>
      <c r="I156">
        <v>2003</v>
      </c>
      <c r="J156">
        <v>1433</v>
      </c>
      <c r="K156">
        <v>1227</v>
      </c>
      <c r="L156">
        <v>1513</v>
      </c>
      <c r="M156">
        <v>1560</v>
      </c>
      <c r="N156">
        <v>1426</v>
      </c>
      <c r="O156">
        <v>1611</v>
      </c>
      <c r="P156">
        <v>1373</v>
      </c>
      <c r="Q156">
        <v>1646</v>
      </c>
      <c r="R156">
        <v>63.25</v>
      </c>
      <c r="S156">
        <v>0</v>
      </c>
      <c r="T156" t="s">
        <v>38</v>
      </c>
      <c r="Z156">
        <v>10.702832000000001</v>
      </c>
      <c r="AA156">
        <v>51.382944999999999</v>
      </c>
      <c r="AB156" t="s">
        <v>464</v>
      </c>
      <c r="AC156">
        <v>16</v>
      </c>
      <c r="AD156">
        <v>0</v>
      </c>
      <c r="AE156">
        <v>16065</v>
      </c>
      <c r="AF156">
        <v>16065014</v>
      </c>
      <c r="AG156" t="s">
        <v>41</v>
      </c>
    </row>
    <row r="157" spans="1:33" x14ac:dyDescent="0.3">
      <c r="A157" t="s">
        <v>460</v>
      </c>
      <c r="B157" t="s">
        <v>461</v>
      </c>
      <c r="C157" t="s">
        <v>465</v>
      </c>
      <c r="D157">
        <v>1500</v>
      </c>
      <c r="E157">
        <v>124</v>
      </c>
      <c r="F157">
        <v>77</v>
      </c>
      <c r="G157" t="s">
        <v>54</v>
      </c>
      <c r="H157" t="s">
        <v>463</v>
      </c>
      <c r="I157">
        <v>2003</v>
      </c>
      <c r="J157">
        <v>1433</v>
      </c>
      <c r="K157">
        <v>1227</v>
      </c>
      <c r="L157">
        <v>1513</v>
      </c>
      <c r="M157">
        <v>1560</v>
      </c>
      <c r="N157">
        <v>1426</v>
      </c>
      <c r="O157">
        <v>1611</v>
      </c>
      <c r="P157">
        <v>1373</v>
      </c>
      <c r="Q157">
        <v>1646</v>
      </c>
      <c r="R157">
        <v>63.25</v>
      </c>
      <c r="S157">
        <v>0</v>
      </c>
      <c r="T157" t="s">
        <v>38</v>
      </c>
      <c r="Z157">
        <v>10.697247000000001</v>
      </c>
      <c r="AA157">
        <v>51.373255999999998</v>
      </c>
      <c r="AB157" t="s">
        <v>466</v>
      </c>
      <c r="AC157">
        <v>16</v>
      </c>
      <c r="AD157">
        <v>0</v>
      </c>
      <c r="AE157">
        <v>16065</v>
      </c>
      <c r="AF157">
        <v>16065014</v>
      </c>
      <c r="AG157" t="s">
        <v>41</v>
      </c>
    </row>
    <row r="158" spans="1:33" x14ac:dyDescent="0.3">
      <c r="A158" t="s">
        <v>460</v>
      </c>
      <c r="B158" t="s">
        <v>461</v>
      </c>
      <c r="C158" t="s">
        <v>467</v>
      </c>
      <c r="D158">
        <v>1500</v>
      </c>
      <c r="E158">
        <v>124</v>
      </c>
      <c r="F158">
        <v>77</v>
      </c>
      <c r="G158" t="s">
        <v>54</v>
      </c>
      <c r="H158" t="s">
        <v>463</v>
      </c>
      <c r="I158">
        <v>2003</v>
      </c>
      <c r="J158">
        <v>1433</v>
      </c>
      <c r="K158">
        <v>1227</v>
      </c>
      <c r="L158">
        <v>1513</v>
      </c>
      <c r="M158">
        <v>1560</v>
      </c>
      <c r="N158">
        <v>1426</v>
      </c>
      <c r="O158">
        <v>1611</v>
      </c>
      <c r="P158">
        <v>1373</v>
      </c>
      <c r="Q158">
        <v>1646</v>
      </c>
      <c r="R158">
        <v>63.25</v>
      </c>
      <c r="S158">
        <v>0</v>
      </c>
      <c r="T158" t="s">
        <v>38</v>
      </c>
      <c r="Z158">
        <v>10.696141000000001</v>
      </c>
      <c r="AA158">
        <v>51.382852999999997</v>
      </c>
      <c r="AB158" t="s">
        <v>468</v>
      </c>
      <c r="AC158">
        <v>16</v>
      </c>
      <c r="AD158">
        <v>0</v>
      </c>
      <c r="AE158">
        <v>16065</v>
      </c>
      <c r="AF158">
        <v>16065014</v>
      </c>
      <c r="AG158" t="s">
        <v>41</v>
      </c>
    </row>
    <row r="159" spans="1:33" x14ac:dyDescent="0.3">
      <c r="A159" t="s">
        <v>460</v>
      </c>
      <c r="B159" t="s">
        <v>461</v>
      </c>
      <c r="C159" t="s">
        <v>469</v>
      </c>
      <c r="D159">
        <v>1500</v>
      </c>
      <c r="E159">
        <v>124</v>
      </c>
      <c r="F159">
        <v>77</v>
      </c>
      <c r="G159" t="s">
        <v>54</v>
      </c>
      <c r="H159" t="s">
        <v>463</v>
      </c>
      <c r="I159">
        <v>2003</v>
      </c>
      <c r="J159">
        <v>1433</v>
      </c>
      <c r="K159">
        <v>1227</v>
      </c>
      <c r="L159">
        <v>1513</v>
      </c>
      <c r="M159">
        <v>1560</v>
      </c>
      <c r="N159">
        <v>1426</v>
      </c>
      <c r="O159">
        <v>1611</v>
      </c>
      <c r="P159">
        <v>1373</v>
      </c>
      <c r="Q159">
        <v>1646</v>
      </c>
      <c r="R159">
        <v>63.25</v>
      </c>
      <c r="S159">
        <v>0</v>
      </c>
      <c r="T159" t="s">
        <v>38</v>
      </c>
      <c r="Z159">
        <v>10.713934999999999</v>
      </c>
      <c r="AA159">
        <v>51.369692000000001</v>
      </c>
      <c r="AB159" t="s">
        <v>470</v>
      </c>
      <c r="AC159">
        <v>16</v>
      </c>
      <c r="AD159">
        <v>0</v>
      </c>
      <c r="AE159">
        <v>16065</v>
      </c>
      <c r="AF159">
        <v>16065014</v>
      </c>
      <c r="AG159" t="s">
        <v>41</v>
      </c>
    </row>
    <row r="160" spans="1:33" x14ac:dyDescent="0.3">
      <c r="A160" t="s">
        <v>460</v>
      </c>
      <c r="B160" t="s">
        <v>461</v>
      </c>
      <c r="C160" t="s">
        <v>471</v>
      </c>
      <c r="D160">
        <v>1500</v>
      </c>
      <c r="E160">
        <v>124</v>
      </c>
      <c r="F160">
        <v>77</v>
      </c>
      <c r="G160" t="s">
        <v>54</v>
      </c>
      <c r="H160" t="s">
        <v>463</v>
      </c>
      <c r="I160">
        <v>2003</v>
      </c>
      <c r="J160">
        <v>1433</v>
      </c>
      <c r="K160">
        <v>1227</v>
      </c>
      <c r="L160">
        <v>1513</v>
      </c>
      <c r="M160">
        <v>1560</v>
      </c>
      <c r="N160">
        <v>1426</v>
      </c>
      <c r="O160">
        <v>1611</v>
      </c>
      <c r="P160">
        <v>1373</v>
      </c>
      <c r="Q160">
        <v>1646</v>
      </c>
      <c r="R160">
        <v>63.25</v>
      </c>
      <c r="S160">
        <v>0</v>
      </c>
      <c r="T160" t="s">
        <v>38</v>
      </c>
      <c r="Z160">
        <v>10.712135</v>
      </c>
      <c r="AA160">
        <v>51.370885999999999</v>
      </c>
      <c r="AB160" t="s">
        <v>472</v>
      </c>
      <c r="AC160">
        <v>16</v>
      </c>
      <c r="AD160">
        <v>0</v>
      </c>
      <c r="AE160">
        <v>16065</v>
      </c>
      <c r="AF160">
        <v>16065014</v>
      </c>
      <c r="AG160" t="s">
        <v>41</v>
      </c>
    </row>
    <row r="161" spans="1:33" x14ac:dyDescent="0.3">
      <c r="A161" t="s">
        <v>460</v>
      </c>
      <c r="B161" t="s">
        <v>461</v>
      </c>
      <c r="C161" t="s">
        <v>473</v>
      </c>
      <c r="D161">
        <v>1500</v>
      </c>
      <c r="E161">
        <v>124</v>
      </c>
      <c r="F161">
        <v>77</v>
      </c>
      <c r="G161" t="s">
        <v>54</v>
      </c>
      <c r="H161" t="s">
        <v>463</v>
      </c>
      <c r="I161">
        <v>2003</v>
      </c>
      <c r="J161">
        <v>1433</v>
      </c>
      <c r="K161">
        <v>1227</v>
      </c>
      <c r="L161">
        <v>1513</v>
      </c>
      <c r="M161">
        <v>1560</v>
      </c>
      <c r="N161">
        <v>1426</v>
      </c>
      <c r="O161">
        <v>1611</v>
      </c>
      <c r="P161">
        <v>1373</v>
      </c>
      <c r="Q161">
        <v>1646</v>
      </c>
      <c r="R161">
        <v>63.25</v>
      </c>
      <c r="S161">
        <v>0</v>
      </c>
      <c r="T161" t="s">
        <v>38</v>
      </c>
      <c r="Z161">
        <v>10.696206999999999</v>
      </c>
      <c r="AA161">
        <v>51.380524999999999</v>
      </c>
      <c r="AB161" t="s">
        <v>474</v>
      </c>
      <c r="AC161">
        <v>16</v>
      </c>
      <c r="AD161">
        <v>0</v>
      </c>
      <c r="AE161">
        <v>16065</v>
      </c>
      <c r="AF161">
        <v>16065014</v>
      </c>
      <c r="AG161" t="s">
        <v>41</v>
      </c>
    </row>
    <row r="162" spans="1:33" x14ac:dyDescent="0.3">
      <c r="A162" t="s">
        <v>460</v>
      </c>
      <c r="B162" t="s">
        <v>461</v>
      </c>
      <c r="C162" t="s">
        <v>475</v>
      </c>
      <c r="D162">
        <v>1500</v>
      </c>
      <c r="E162">
        <v>124</v>
      </c>
      <c r="F162">
        <v>77</v>
      </c>
      <c r="G162" t="s">
        <v>54</v>
      </c>
      <c r="H162" t="s">
        <v>463</v>
      </c>
      <c r="I162">
        <v>2003</v>
      </c>
      <c r="J162">
        <v>1433</v>
      </c>
      <c r="K162">
        <v>1227</v>
      </c>
      <c r="L162">
        <v>1513</v>
      </c>
      <c r="M162">
        <v>1560</v>
      </c>
      <c r="N162">
        <v>1426</v>
      </c>
      <c r="O162">
        <v>1611</v>
      </c>
      <c r="P162">
        <v>1373</v>
      </c>
      <c r="Q162">
        <v>1646</v>
      </c>
      <c r="R162">
        <v>63.25</v>
      </c>
      <c r="S162">
        <v>0</v>
      </c>
      <c r="T162" t="s">
        <v>38</v>
      </c>
      <c r="Z162">
        <v>10.699968999999999</v>
      </c>
      <c r="AA162">
        <v>51.376001000000002</v>
      </c>
      <c r="AB162" t="s">
        <v>476</v>
      </c>
      <c r="AC162">
        <v>16</v>
      </c>
      <c r="AD162">
        <v>0</v>
      </c>
      <c r="AE162">
        <v>16065</v>
      </c>
      <c r="AF162">
        <v>16065014</v>
      </c>
      <c r="AG162" t="s">
        <v>41</v>
      </c>
    </row>
    <row r="163" spans="1:33" x14ac:dyDescent="0.3">
      <c r="A163" t="s">
        <v>460</v>
      </c>
      <c r="B163" t="s">
        <v>461</v>
      </c>
      <c r="C163" t="s">
        <v>477</v>
      </c>
      <c r="D163">
        <v>1500</v>
      </c>
      <c r="E163">
        <v>124</v>
      </c>
      <c r="F163">
        <v>77</v>
      </c>
      <c r="G163" t="s">
        <v>54</v>
      </c>
      <c r="H163" t="s">
        <v>463</v>
      </c>
      <c r="I163">
        <v>2003</v>
      </c>
      <c r="J163">
        <v>1433</v>
      </c>
      <c r="K163">
        <v>1227</v>
      </c>
      <c r="L163">
        <v>1513</v>
      </c>
      <c r="M163">
        <v>1560</v>
      </c>
      <c r="N163">
        <v>1426</v>
      </c>
      <c r="O163">
        <v>1611</v>
      </c>
      <c r="P163">
        <v>1373</v>
      </c>
      <c r="Q163">
        <v>1646</v>
      </c>
      <c r="R163">
        <v>63.25</v>
      </c>
      <c r="S163">
        <v>0</v>
      </c>
      <c r="T163" t="s">
        <v>38</v>
      </c>
      <c r="Z163">
        <v>10.688452</v>
      </c>
      <c r="AA163">
        <v>51.372923999999998</v>
      </c>
      <c r="AB163" t="s">
        <v>478</v>
      </c>
      <c r="AC163">
        <v>16</v>
      </c>
      <c r="AD163">
        <v>0</v>
      </c>
      <c r="AE163">
        <v>16065</v>
      </c>
      <c r="AF163">
        <v>16065014</v>
      </c>
      <c r="AG163" t="s">
        <v>41</v>
      </c>
    </row>
    <row r="164" spans="1:33" x14ac:dyDescent="0.3">
      <c r="A164" t="s">
        <v>460</v>
      </c>
      <c r="B164" t="s">
        <v>461</v>
      </c>
      <c r="C164" t="s">
        <v>479</v>
      </c>
      <c r="D164">
        <v>1500</v>
      </c>
      <c r="E164">
        <v>124</v>
      </c>
      <c r="F164">
        <v>77</v>
      </c>
      <c r="G164" t="s">
        <v>54</v>
      </c>
      <c r="H164" t="s">
        <v>463</v>
      </c>
      <c r="I164">
        <v>2003</v>
      </c>
      <c r="J164">
        <v>1433</v>
      </c>
      <c r="K164">
        <v>1227</v>
      </c>
      <c r="L164">
        <v>1513</v>
      </c>
      <c r="M164">
        <v>1560</v>
      </c>
      <c r="N164">
        <v>1426</v>
      </c>
      <c r="O164">
        <v>1611</v>
      </c>
      <c r="P164">
        <v>1373</v>
      </c>
      <c r="Q164">
        <v>1646</v>
      </c>
      <c r="R164">
        <v>63.25</v>
      </c>
      <c r="S164">
        <v>0</v>
      </c>
      <c r="T164" t="s">
        <v>38</v>
      </c>
      <c r="Z164">
        <v>10.706788</v>
      </c>
      <c r="AA164">
        <v>51.377667000000002</v>
      </c>
      <c r="AB164" t="s">
        <v>480</v>
      </c>
      <c r="AC164">
        <v>16</v>
      </c>
      <c r="AD164">
        <v>0</v>
      </c>
      <c r="AE164">
        <v>16065</v>
      </c>
      <c r="AF164">
        <v>16065014</v>
      </c>
      <c r="AG164" t="s">
        <v>41</v>
      </c>
    </row>
    <row r="165" spans="1:33" x14ac:dyDescent="0.3">
      <c r="A165" t="s">
        <v>460</v>
      </c>
      <c r="B165" t="s">
        <v>461</v>
      </c>
      <c r="C165" t="s">
        <v>481</v>
      </c>
      <c r="D165">
        <v>1500</v>
      </c>
      <c r="E165">
        <v>124</v>
      </c>
      <c r="F165">
        <v>77</v>
      </c>
      <c r="G165" t="s">
        <v>54</v>
      </c>
      <c r="H165" t="s">
        <v>463</v>
      </c>
      <c r="I165">
        <v>2003</v>
      </c>
      <c r="J165">
        <v>1433</v>
      </c>
      <c r="K165">
        <v>1227</v>
      </c>
      <c r="L165">
        <v>1513</v>
      </c>
      <c r="M165">
        <v>1560</v>
      </c>
      <c r="N165">
        <v>1426</v>
      </c>
      <c r="O165">
        <v>1611</v>
      </c>
      <c r="P165">
        <v>1373</v>
      </c>
      <c r="Q165">
        <v>1646</v>
      </c>
      <c r="R165">
        <v>63.25</v>
      </c>
      <c r="S165">
        <v>0</v>
      </c>
      <c r="T165" t="s">
        <v>38</v>
      </c>
      <c r="Z165">
        <v>10.708364</v>
      </c>
      <c r="AA165">
        <v>51.375248999999997</v>
      </c>
      <c r="AB165" t="s">
        <v>482</v>
      </c>
      <c r="AC165">
        <v>16</v>
      </c>
      <c r="AD165">
        <v>0</v>
      </c>
      <c r="AE165">
        <v>16065</v>
      </c>
      <c r="AF165">
        <v>16065014</v>
      </c>
      <c r="AG165" t="s">
        <v>41</v>
      </c>
    </row>
    <row r="166" spans="1:33" x14ac:dyDescent="0.3">
      <c r="A166" t="s">
        <v>483</v>
      </c>
      <c r="B166" t="s">
        <v>484</v>
      </c>
      <c r="C166" t="s">
        <v>485</v>
      </c>
      <c r="D166">
        <v>5500</v>
      </c>
      <c r="E166">
        <v>240</v>
      </c>
      <c r="F166">
        <v>158</v>
      </c>
      <c r="G166" t="s">
        <v>486</v>
      </c>
      <c r="H166" t="s">
        <v>487</v>
      </c>
      <c r="I166">
        <v>2021</v>
      </c>
      <c r="J166">
        <v>1743</v>
      </c>
      <c r="K166">
        <v>483</v>
      </c>
      <c r="R166">
        <v>0</v>
      </c>
      <c r="S166">
        <v>74.900000000000006</v>
      </c>
      <c r="T166" t="s">
        <v>38</v>
      </c>
      <c r="U166" t="s">
        <v>38</v>
      </c>
      <c r="V166" t="s">
        <v>38</v>
      </c>
      <c r="W166" t="s">
        <v>39</v>
      </c>
      <c r="X166" t="s">
        <v>39</v>
      </c>
      <c r="Y166" t="s">
        <v>39</v>
      </c>
      <c r="Z166">
        <v>10.527155</v>
      </c>
      <c r="AA166">
        <v>50.961466000000001</v>
      </c>
      <c r="AB166" t="s">
        <v>488</v>
      </c>
      <c r="AC166">
        <v>16</v>
      </c>
      <c r="AD166">
        <v>0</v>
      </c>
      <c r="AE166">
        <v>16067</v>
      </c>
      <c r="AF166">
        <v>16067088</v>
      </c>
      <c r="AG166" t="s">
        <v>41</v>
      </c>
    </row>
    <row r="167" spans="1:33" x14ac:dyDescent="0.3">
      <c r="A167" t="s">
        <v>483</v>
      </c>
      <c r="B167" t="s">
        <v>484</v>
      </c>
      <c r="C167" t="s">
        <v>489</v>
      </c>
      <c r="D167">
        <v>5500</v>
      </c>
      <c r="E167">
        <v>240</v>
      </c>
      <c r="F167">
        <v>158</v>
      </c>
      <c r="G167" t="s">
        <v>486</v>
      </c>
      <c r="H167" t="s">
        <v>487</v>
      </c>
      <c r="I167">
        <v>2021</v>
      </c>
      <c r="J167">
        <v>1743</v>
      </c>
      <c r="K167">
        <v>490</v>
      </c>
      <c r="R167">
        <v>0</v>
      </c>
      <c r="S167">
        <v>76.400000000000006</v>
      </c>
      <c r="T167" t="s">
        <v>38</v>
      </c>
      <c r="U167" t="s">
        <v>38</v>
      </c>
      <c r="V167" t="s">
        <v>38</v>
      </c>
      <c r="W167" t="s">
        <v>39</v>
      </c>
      <c r="X167" t="s">
        <v>39</v>
      </c>
      <c r="Y167" t="s">
        <v>39</v>
      </c>
      <c r="Z167">
        <v>10.520889</v>
      </c>
      <c r="AA167">
        <v>50.963183999999998</v>
      </c>
      <c r="AB167" t="s">
        <v>490</v>
      </c>
      <c r="AC167">
        <v>16</v>
      </c>
      <c r="AD167">
        <v>0</v>
      </c>
      <c r="AE167">
        <v>16067</v>
      </c>
      <c r="AF167">
        <v>16067088</v>
      </c>
      <c r="AG167" t="s">
        <v>41</v>
      </c>
    </row>
    <row r="168" spans="1:33" x14ac:dyDescent="0.3">
      <c r="A168" t="s">
        <v>491</v>
      </c>
      <c r="B168" t="s">
        <v>492</v>
      </c>
      <c r="C168" t="s">
        <v>493</v>
      </c>
      <c r="D168">
        <v>2300</v>
      </c>
      <c r="E168">
        <v>139</v>
      </c>
      <c r="F168">
        <v>82</v>
      </c>
      <c r="G168" t="s">
        <v>36</v>
      </c>
      <c r="H168" t="s">
        <v>494</v>
      </c>
      <c r="I168">
        <v>2014</v>
      </c>
      <c r="J168">
        <v>1874</v>
      </c>
      <c r="K168">
        <v>1472</v>
      </c>
      <c r="L168">
        <v>1780</v>
      </c>
      <c r="M168">
        <v>1821</v>
      </c>
      <c r="N168">
        <v>1622</v>
      </c>
      <c r="O168">
        <v>1961</v>
      </c>
      <c r="R168">
        <v>0</v>
      </c>
      <c r="S168">
        <v>0</v>
      </c>
      <c r="T168" t="s">
        <v>39</v>
      </c>
      <c r="Z168">
        <v>11.620822</v>
      </c>
      <c r="AA168">
        <v>51.033822999999998</v>
      </c>
      <c r="AB168" t="s">
        <v>495</v>
      </c>
      <c r="AC168">
        <v>16</v>
      </c>
      <c r="AD168">
        <v>0</v>
      </c>
      <c r="AE168">
        <v>16071</v>
      </c>
      <c r="AF168">
        <v>16071099</v>
      </c>
      <c r="AG168" t="s">
        <v>41</v>
      </c>
    </row>
    <row r="169" spans="1:33" x14ac:dyDescent="0.3">
      <c r="A169" t="s">
        <v>191</v>
      </c>
      <c r="B169" t="s">
        <v>192</v>
      </c>
      <c r="C169" t="s">
        <v>496</v>
      </c>
      <c r="D169">
        <v>2000</v>
      </c>
      <c r="E169">
        <v>150</v>
      </c>
      <c r="F169">
        <v>90</v>
      </c>
      <c r="G169" t="s">
        <v>36</v>
      </c>
      <c r="H169" t="s">
        <v>494</v>
      </c>
      <c r="I169">
        <v>2012</v>
      </c>
      <c r="R169">
        <v>0</v>
      </c>
      <c r="S169">
        <v>0</v>
      </c>
      <c r="T169" t="s">
        <v>38</v>
      </c>
      <c r="Z169">
        <v>11.633260999999999</v>
      </c>
      <c r="AA169">
        <v>51.046354999999998</v>
      </c>
      <c r="AB169" t="s">
        <v>497</v>
      </c>
      <c r="AC169">
        <v>16</v>
      </c>
      <c r="AD169">
        <v>0</v>
      </c>
      <c r="AE169">
        <v>16071</v>
      </c>
      <c r="AF169">
        <v>16071099</v>
      </c>
      <c r="AG169" t="s">
        <v>41</v>
      </c>
    </row>
    <row r="170" spans="1:33" x14ac:dyDescent="0.3">
      <c r="A170" t="s">
        <v>191</v>
      </c>
      <c r="B170" t="s">
        <v>192</v>
      </c>
      <c r="C170" t="s">
        <v>498</v>
      </c>
      <c r="D170">
        <v>2000</v>
      </c>
      <c r="E170">
        <v>150</v>
      </c>
      <c r="F170">
        <v>90</v>
      </c>
      <c r="G170" t="s">
        <v>36</v>
      </c>
      <c r="H170" t="s">
        <v>494</v>
      </c>
      <c r="I170">
        <v>2012</v>
      </c>
      <c r="R170">
        <v>0</v>
      </c>
      <c r="S170">
        <v>0</v>
      </c>
      <c r="T170" t="s">
        <v>38</v>
      </c>
      <c r="U170" t="s">
        <v>38</v>
      </c>
      <c r="V170" t="s">
        <v>38</v>
      </c>
      <c r="W170" t="s">
        <v>39</v>
      </c>
      <c r="X170" t="s">
        <v>38</v>
      </c>
      <c r="Y170" t="s">
        <v>39</v>
      </c>
      <c r="Z170">
        <v>11.640648000000001</v>
      </c>
      <c r="AA170">
        <v>51.059223000000003</v>
      </c>
      <c r="AB170" t="s">
        <v>499</v>
      </c>
      <c r="AC170">
        <v>16</v>
      </c>
      <c r="AD170">
        <v>0</v>
      </c>
      <c r="AE170">
        <v>16071</v>
      </c>
      <c r="AF170">
        <v>16071099</v>
      </c>
      <c r="AG170" t="s">
        <v>41</v>
      </c>
    </row>
    <row r="171" spans="1:33" x14ac:dyDescent="0.3">
      <c r="A171" t="s">
        <v>191</v>
      </c>
      <c r="B171" t="s">
        <v>192</v>
      </c>
      <c r="C171" t="s">
        <v>500</v>
      </c>
      <c r="D171">
        <v>2000</v>
      </c>
      <c r="E171">
        <v>150</v>
      </c>
      <c r="F171">
        <v>90</v>
      </c>
      <c r="G171" t="s">
        <v>36</v>
      </c>
      <c r="H171" t="s">
        <v>494</v>
      </c>
      <c r="I171">
        <v>2012</v>
      </c>
      <c r="R171">
        <v>0</v>
      </c>
      <c r="S171">
        <v>0</v>
      </c>
      <c r="T171" t="s">
        <v>38</v>
      </c>
      <c r="U171" t="s">
        <v>38</v>
      </c>
      <c r="V171" t="s">
        <v>38</v>
      </c>
      <c r="W171" t="s">
        <v>39</v>
      </c>
      <c r="X171" t="s">
        <v>38</v>
      </c>
      <c r="Y171" t="s">
        <v>39</v>
      </c>
      <c r="Z171">
        <v>11.634971</v>
      </c>
      <c r="AA171">
        <v>51.057380999999999</v>
      </c>
      <c r="AB171" t="s">
        <v>501</v>
      </c>
      <c r="AC171">
        <v>16</v>
      </c>
      <c r="AD171">
        <v>0</v>
      </c>
      <c r="AE171">
        <v>16071</v>
      </c>
      <c r="AF171">
        <v>16071099</v>
      </c>
      <c r="AG171" t="s">
        <v>41</v>
      </c>
    </row>
    <row r="172" spans="1:33" x14ac:dyDescent="0.3">
      <c r="A172" t="s">
        <v>191</v>
      </c>
      <c r="B172" t="s">
        <v>192</v>
      </c>
      <c r="C172" t="s">
        <v>502</v>
      </c>
      <c r="D172">
        <v>2000</v>
      </c>
      <c r="E172">
        <v>150</v>
      </c>
      <c r="F172">
        <v>90</v>
      </c>
      <c r="G172" t="s">
        <v>36</v>
      </c>
      <c r="H172" t="s">
        <v>494</v>
      </c>
      <c r="I172">
        <v>2012</v>
      </c>
      <c r="R172">
        <v>0</v>
      </c>
      <c r="S172">
        <v>0</v>
      </c>
      <c r="T172" t="s">
        <v>38</v>
      </c>
      <c r="U172" t="s">
        <v>38</v>
      </c>
      <c r="V172" t="s">
        <v>38</v>
      </c>
      <c r="W172" t="s">
        <v>39</v>
      </c>
      <c r="X172" t="s">
        <v>38</v>
      </c>
      <c r="Y172" t="s">
        <v>39</v>
      </c>
      <c r="Z172">
        <v>11.643402</v>
      </c>
      <c r="AA172">
        <v>51.049739000000002</v>
      </c>
      <c r="AB172" t="s">
        <v>503</v>
      </c>
      <c r="AC172">
        <v>16</v>
      </c>
      <c r="AD172">
        <v>0</v>
      </c>
      <c r="AE172">
        <v>16071</v>
      </c>
      <c r="AF172">
        <v>16071099</v>
      </c>
      <c r="AG172" t="s">
        <v>41</v>
      </c>
    </row>
    <row r="173" spans="1:33" x14ac:dyDescent="0.3">
      <c r="A173" t="s">
        <v>199</v>
      </c>
      <c r="B173" t="s">
        <v>200</v>
      </c>
      <c r="C173" t="s">
        <v>504</v>
      </c>
      <c r="D173">
        <v>500</v>
      </c>
      <c r="E173">
        <v>85</v>
      </c>
      <c r="F173">
        <v>40</v>
      </c>
      <c r="G173" t="s">
        <v>36</v>
      </c>
      <c r="H173" t="s">
        <v>494</v>
      </c>
      <c r="I173">
        <v>1997</v>
      </c>
      <c r="J173">
        <v>1391</v>
      </c>
      <c r="K173">
        <v>1298</v>
      </c>
      <c r="L173">
        <v>1525</v>
      </c>
      <c r="M173">
        <v>1515</v>
      </c>
      <c r="N173">
        <v>1337</v>
      </c>
      <c r="O173">
        <v>1629</v>
      </c>
      <c r="P173">
        <v>1340</v>
      </c>
      <c r="Q173">
        <v>1696</v>
      </c>
      <c r="R173">
        <v>0</v>
      </c>
      <c r="S173">
        <v>0</v>
      </c>
      <c r="T173" t="s">
        <v>38</v>
      </c>
      <c r="Z173">
        <v>11.625465999999999</v>
      </c>
      <c r="AA173">
        <v>51.028908000000001</v>
      </c>
      <c r="AB173" t="s">
        <v>505</v>
      </c>
      <c r="AC173">
        <v>16</v>
      </c>
      <c r="AD173">
        <v>0</v>
      </c>
      <c r="AE173">
        <v>16071</v>
      </c>
      <c r="AF173">
        <v>16071099</v>
      </c>
      <c r="AG173" t="s">
        <v>41</v>
      </c>
    </row>
    <row r="174" spans="1:33" x14ac:dyDescent="0.3">
      <c r="A174" t="s">
        <v>199</v>
      </c>
      <c r="B174" t="s">
        <v>200</v>
      </c>
      <c r="C174" t="s">
        <v>506</v>
      </c>
      <c r="D174">
        <v>500</v>
      </c>
      <c r="E174">
        <v>85</v>
      </c>
      <c r="F174">
        <v>40</v>
      </c>
      <c r="G174" t="s">
        <v>36</v>
      </c>
      <c r="H174" t="s">
        <v>494</v>
      </c>
      <c r="I174">
        <v>1997</v>
      </c>
      <c r="J174">
        <v>1391</v>
      </c>
      <c r="K174">
        <v>1298</v>
      </c>
      <c r="L174">
        <v>1525</v>
      </c>
      <c r="M174">
        <v>1515</v>
      </c>
      <c r="N174">
        <v>1337</v>
      </c>
      <c r="O174">
        <v>1629</v>
      </c>
      <c r="P174">
        <v>1340</v>
      </c>
      <c r="Q174">
        <v>1696</v>
      </c>
      <c r="R174">
        <v>0</v>
      </c>
      <c r="S174">
        <v>0</v>
      </c>
      <c r="T174" t="s">
        <v>38</v>
      </c>
      <c r="Z174">
        <v>11.615824999999999</v>
      </c>
      <c r="AA174">
        <v>51.036014000000002</v>
      </c>
      <c r="AB174" t="s">
        <v>507</v>
      </c>
      <c r="AC174">
        <v>16</v>
      </c>
      <c r="AD174">
        <v>0</v>
      </c>
      <c r="AE174">
        <v>16071</v>
      </c>
      <c r="AF174">
        <v>16071099</v>
      </c>
      <c r="AG174" t="s">
        <v>41</v>
      </c>
    </row>
    <row r="175" spans="1:33" x14ac:dyDescent="0.3">
      <c r="A175" t="s">
        <v>199</v>
      </c>
      <c r="B175" t="s">
        <v>200</v>
      </c>
      <c r="C175" t="s">
        <v>508</v>
      </c>
      <c r="D175">
        <v>500</v>
      </c>
      <c r="E175">
        <v>85</v>
      </c>
      <c r="F175">
        <v>40</v>
      </c>
      <c r="G175" t="s">
        <v>36</v>
      </c>
      <c r="H175" t="s">
        <v>494</v>
      </c>
      <c r="I175">
        <v>1997</v>
      </c>
      <c r="J175">
        <v>1391</v>
      </c>
      <c r="K175">
        <v>1298</v>
      </c>
      <c r="L175">
        <v>1525</v>
      </c>
      <c r="M175">
        <v>1515</v>
      </c>
      <c r="N175">
        <v>1337</v>
      </c>
      <c r="O175">
        <v>1629</v>
      </c>
      <c r="P175">
        <v>1340</v>
      </c>
      <c r="Q175">
        <v>1696</v>
      </c>
      <c r="R175">
        <v>0</v>
      </c>
      <c r="S175">
        <v>0</v>
      </c>
      <c r="T175" t="s">
        <v>38</v>
      </c>
      <c r="Z175">
        <v>11.624185000000001</v>
      </c>
      <c r="AA175">
        <v>51.032994000000002</v>
      </c>
      <c r="AB175" t="s">
        <v>509</v>
      </c>
      <c r="AC175">
        <v>16</v>
      </c>
      <c r="AD175">
        <v>0</v>
      </c>
      <c r="AE175">
        <v>16071</v>
      </c>
      <c r="AF175">
        <v>16071099</v>
      </c>
      <c r="AG175" t="s">
        <v>41</v>
      </c>
    </row>
    <row r="176" spans="1:33" x14ac:dyDescent="0.3">
      <c r="A176" t="s">
        <v>219</v>
      </c>
      <c r="B176" t="s">
        <v>220</v>
      </c>
      <c r="C176" t="s">
        <v>510</v>
      </c>
      <c r="D176">
        <v>1800</v>
      </c>
      <c r="E176">
        <v>118</v>
      </c>
      <c r="F176">
        <v>66</v>
      </c>
      <c r="G176" t="s">
        <v>36</v>
      </c>
      <c r="H176" t="s">
        <v>494</v>
      </c>
      <c r="I176">
        <v>2002</v>
      </c>
      <c r="J176">
        <v>1321</v>
      </c>
      <c r="K176">
        <v>1232</v>
      </c>
      <c r="L176">
        <v>1603</v>
      </c>
      <c r="M176">
        <v>1608</v>
      </c>
      <c r="N176">
        <v>1426</v>
      </c>
      <c r="O176">
        <v>1547</v>
      </c>
      <c r="P176">
        <v>1272</v>
      </c>
      <c r="Q176">
        <v>1610</v>
      </c>
      <c r="R176">
        <v>0</v>
      </c>
      <c r="S176">
        <v>0</v>
      </c>
      <c r="T176" t="s">
        <v>38</v>
      </c>
      <c r="Z176">
        <v>11.620267</v>
      </c>
      <c r="AA176">
        <v>51.030797</v>
      </c>
      <c r="AB176" t="s">
        <v>511</v>
      </c>
      <c r="AC176">
        <v>16</v>
      </c>
      <c r="AD176">
        <v>0</v>
      </c>
      <c r="AE176">
        <v>16071</v>
      </c>
      <c r="AF176">
        <v>16071099</v>
      </c>
      <c r="AG176" t="s">
        <v>41</v>
      </c>
    </row>
    <row r="177" spans="1:33" x14ac:dyDescent="0.3">
      <c r="A177" t="s">
        <v>199</v>
      </c>
      <c r="B177" t="s">
        <v>200</v>
      </c>
      <c r="C177" t="s">
        <v>512</v>
      </c>
      <c r="D177">
        <v>500</v>
      </c>
      <c r="E177">
        <v>85</v>
      </c>
      <c r="F177">
        <v>40</v>
      </c>
      <c r="G177" t="s">
        <v>36</v>
      </c>
      <c r="H177" t="s">
        <v>494</v>
      </c>
      <c r="I177">
        <v>1997</v>
      </c>
      <c r="J177">
        <v>1391</v>
      </c>
      <c r="K177">
        <v>1298</v>
      </c>
      <c r="L177">
        <v>1525</v>
      </c>
      <c r="M177">
        <v>1515</v>
      </c>
      <c r="N177">
        <v>1337</v>
      </c>
      <c r="O177">
        <v>1629</v>
      </c>
      <c r="P177">
        <v>1340</v>
      </c>
      <c r="Q177">
        <v>1696</v>
      </c>
      <c r="R177">
        <v>0</v>
      </c>
      <c r="S177">
        <v>0</v>
      </c>
      <c r="T177" t="s">
        <v>38</v>
      </c>
      <c r="Z177">
        <v>11.616241</v>
      </c>
      <c r="AA177">
        <v>51.034539000000002</v>
      </c>
      <c r="AB177" t="s">
        <v>513</v>
      </c>
      <c r="AC177">
        <v>16</v>
      </c>
      <c r="AD177">
        <v>0</v>
      </c>
      <c r="AE177">
        <v>16071</v>
      </c>
      <c r="AF177">
        <v>16071099</v>
      </c>
      <c r="AG177" t="s">
        <v>41</v>
      </c>
    </row>
    <row r="178" spans="1:33" x14ac:dyDescent="0.3">
      <c r="A178" t="s">
        <v>191</v>
      </c>
      <c r="B178" t="s">
        <v>192</v>
      </c>
      <c r="C178" t="s">
        <v>514</v>
      </c>
      <c r="D178">
        <v>2000</v>
      </c>
      <c r="E178">
        <v>150</v>
      </c>
      <c r="F178">
        <v>90</v>
      </c>
      <c r="G178" t="s">
        <v>36</v>
      </c>
      <c r="H178" t="s">
        <v>494</v>
      </c>
      <c r="I178">
        <v>2012</v>
      </c>
      <c r="R178">
        <v>0</v>
      </c>
      <c r="S178">
        <v>0</v>
      </c>
      <c r="T178" t="s">
        <v>38</v>
      </c>
      <c r="U178" t="s">
        <v>38</v>
      </c>
      <c r="V178" t="s">
        <v>38</v>
      </c>
      <c r="W178" t="s">
        <v>39</v>
      </c>
      <c r="X178" t="s">
        <v>38</v>
      </c>
      <c r="Y178" t="s">
        <v>39</v>
      </c>
      <c r="Z178">
        <v>11.631155</v>
      </c>
      <c r="AA178">
        <v>51.054842999999998</v>
      </c>
      <c r="AB178" t="s">
        <v>515</v>
      </c>
      <c r="AC178">
        <v>16</v>
      </c>
      <c r="AD178">
        <v>0</v>
      </c>
      <c r="AE178">
        <v>16071</v>
      </c>
      <c r="AF178">
        <v>16071099</v>
      </c>
      <c r="AG178" t="s">
        <v>41</v>
      </c>
    </row>
    <row r="179" spans="1:33" x14ac:dyDescent="0.3">
      <c r="A179" t="s">
        <v>175</v>
      </c>
      <c r="B179" t="s">
        <v>176</v>
      </c>
      <c r="C179" t="s">
        <v>516</v>
      </c>
      <c r="D179">
        <v>3450</v>
      </c>
      <c r="E179">
        <v>150</v>
      </c>
      <c r="F179">
        <v>112</v>
      </c>
      <c r="G179" t="s">
        <v>36</v>
      </c>
      <c r="H179" t="s">
        <v>494</v>
      </c>
      <c r="I179">
        <v>2018</v>
      </c>
      <c r="J179">
        <v>1645</v>
      </c>
      <c r="K179">
        <v>1461</v>
      </c>
      <c r="L179">
        <v>1648</v>
      </c>
      <c r="M179">
        <v>1722</v>
      </c>
      <c r="N179">
        <v>1271</v>
      </c>
      <c r="R179">
        <v>0</v>
      </c>
      <c r="S179">
        <v>0</v>
      </c>
      <c r="Z179">
        <v>11.627351000000001</v>
      </c>
      <c r="AA179">
        <v>51.178528999999997</v>
      </c>
      <c r="AB179" t="s">
        <v>517</v>
      </c>
      <c r="AC179">
        <v>16</v>
      </c>
      <c r="AD179">
        <v>0</v>
      </c>
      <c r="AE179">
        <v>16071</v>
      </c>
      <c r="AF179">
        <v>16071099</v>
      </c>
      <c r="AG179" t="s">
        <v>41</v>
      </c>
    </row>
    <row r="180" spans="1:33" x14ac:dyDescent="0.3">
      <c r="A180" t="s">
        <v>165</v>
      </c>
      <c r="B180" t="s">
        <v>518</v>
      </c>
      <c r="C180" t="s">
        <v>519</v>
      </c>
      <c r="D180">
        <v>2300</v>
      </c>
      <c r="E180">
        <v>179</v>
      </c>
      <c r="F180">
        <v>82</v>
      </c>
      <c r="G180" t="s">
        <v>36</v>
      </c>
      <c r="H180" t="s">
        <v>494</v>
      </c>
      <c r="I180">
        <v>2012</v>
      </c>
      <c r="J180">
        <v>1874</v>
      </c>
      <c r="K180">
        <v>1710</v>
      </c>
      <c r="L180">
        <v>2066</v>
      </c>
      <c r="M180">
        <v>2079</v>
      </c>
      <c r="N180">
        <v>1970</v>
      </c>
      <c r="O180">
        <v>2227</v>
      </c>
      <c r="R180">
        <v>65.7</v>
      </c>
      <c r="S180">
        <v>0</v>
      </c>
      <c r="T180" t="s">
        <v>38</v>
      </c>
      <c r="Z180">
        <v>11.649786000000001</v>
      </c>
      <c r="AA180">
        <v>51.055171999999999</v>
      </c>
      <c r="AB180" t="s">
        <v>520</v>
      </c>
      <c r="AC180">
        <v>16</v>
      </c>
      <c r="AD180">
        <v>0</v>
      </c>
      <c r="AE180">
        <v>16071</v>
      </c>
      <c r="AF180">
        <v>16071099</v>
      </c>
      <c r="AG180" t="s">
        <v>41</v>
      </c>
    </row>
    <row r="181" spans="1:33" x14ac:dyDescent="0.3">
      <c r="A181" t="s">
        <v>199</v>
      </c>
      <c r="B181" t="s">
        <v>200</v>
      </c>
      <c r="C181" t="s">
        <v>521</v>
      </c>
      <c r="D181">
        <v>500</v>
      </c>
      <c r="E181">
        <v>85</v>
      </c>
      <c r="F181">
        <v>40</v>
      </c>
      <c r="G181" t="s">
        <v>36</v>
      </c>
      <c r="H181" t="s">
        <v>494</v>
      </c>
      <c r="I181">
        <v>1997</v>
      </c>
      <c r="J181">
        <v>1391</v>
      </c>
      <c r="K181">
        <v>1298</v>
      </c>
      <c r="L181">
        <v>1525</v>
      </c>
      <c r="M181">
        <v>1515</v>
      </c>
      <c r="N181">
        <v>1337</v>
      </c>
      <c r="O181">
        <v>1629</v>
      </c>
      <c r="P181">
        <v>1340</v>
      </c>
      <c r="Q181">
        <v>1696</v>
      </c>
      <c r="R181">
        <v>0</v>
      </c>
      <c r="S181">
        <v>0</v>
      </c>
      <c r="T181" t="s">
        <v>38</v>
      </c>
      <c r="Z181">
        <v>11.629858</v>
      </c>
      <c r="AA181">
        <v>51.031408999999996</v>
      </c>
      <c r="AB181" t="s">
        <v>522</v>
      </c>
      <c r="AC181">
        <v>16</v>
      </c>
      <c r="AD181">
        <v>0</v>
      </c>
      <c r="AE181">
        <v>16071</v>
      </c>
      <c r="AF181">
        <v>16071099</v>
      </c>
      <c r="AG181" t="s">
        <v>41</v>
      </c>
    </row>
    <row r="182" spans="1:33" x14ac:dyDescent="0.3">
      <c r="A182" t="s">
        <v>165</v>
      </c>
      <c r="B182" t="s">
        <v>523</v>
      </c>
      <c r="C182" t="s">
        <v>524</v>
      </c>
      <c r="D182">
        <v>2300</v>
      </c>
      <c r="E182">
        <v>179</v>
      </c>
      <c r="F182">
        <v>82</v>
      </c>
      <c r="G182" t="s">
        <v>36</v>
      </c>
      <c r="H182" t="s">
        <v>494</v>
      </c>
      <c r="I182">
        <v>2012</v>
      </c>
      <c r="J182">
        <v>1874</v>
      </c>
      <c r="K182">
        <v>1596</v>
      </c>
      <c r="L182">
        <v>2032</v>
      </c>
      <c r="M182">
        <v>2041</v>
      </c>
      <c r="N182">
        <v>1892</v>
      </c>
      <c r="O182">
        <v>2161</v>
      </c>
      <c r="R182">
        <v>65.7</v>
      </c>
      <c r="S182">
        <v>0</v>
      </c>
      <c r="T182" t="s">
        <v>38</v>
      </c>
      <c r="Z182">
        <v>11.647570999999999</v>
      </c>
      <c r="AA182">
        <v>51.057583000000001</v>
      </c>
      <c r="AB182" t="s">
        <v>525</v>
      </c>
      <c r="AC182">
        <v>16</v>
      </c>
      <c r="AD182">
        <v>0</v>
      </c>
      <c r="AE182">
        <v>16071</v>
      </c>
      <c r="AF182">
        <v>16071099</v>
      </c>
      <c r="AG182" t="s">
        <v>41</v>
      </c>
    </row>
    <row r="183" spans="1:33" x14ac:dyDescent="0.3">
      <c r="A183" t="s">
        <v>199</v>
      </c>
      <c r="B183" t="s">
        <v>200</v>
      </c>
      <c r="C183" t="s">
        <v>526</v>
      </c>
      <c r="D183">
        <v>500</v>
      </c>
      <c r="E183">
        <v>85</v>
      </c>
      <c r="F183">
        <v>40</v>
      </c>
      <c r="G183" t="s">
        <v>36</v>
      </c>
      <c r="H183" t="s">
        <v>494</v>
      </c>
      <c r="I183">
        <v>1997</v>
      </c>
      <c r="J183">
        <v>1391</v>
      </c>
      <c r="K183">
        <v>1298</v>
      </c>
      <c r="L183">
        <v>1525</v>
      </c>
      <c r="M183">
        <v>1515</v>
      </c>
      <c r="N183">
        <v>1337</v>
      </c>
      <c r="O183">
        <v>1629</v>
      </c>
      <c r="P183">
        <v>1340</v>
      </c>
      <c r="Q183">
        <v>1696</v>
      </c>
      <c r="R183">
        <v>0</v>
      </c>
      <c r="S183">
        <v>0</v>
      </c>
      <c r="T183" t="s">
        <v>38</v>
      </c>
      <c r="Z183">
        <v>11.624911000000001</v>
      </c>
      <c r="AA183">
        <v>51.031187000000003</v>
      </c>
      <c r="AB183" t="s">
        <v>527</v>
      </c>
      <c r="AC183">
        <v>16</v>
      </c>
      <c r="AD183">
        <v>0</v>
      </c>
      <c r="AE183">
        <v>16071</v>
      </c>
      <c r="AF183">
        <v>16071099</v>
      </c>
      <c r="AG183" t="s">
        <v>41</v>
      </c>
    </row>
    <row r="184" spans="1:33" x14ac:dyDescent="0.3">
      <c r="A184" t="s">
        <v>528</v>
      </c>
      <c r="B184" t="s">
        <v>376</v>
      </c>
      <c r="C184" t="s">
        <v>529</v>
      </c>
      <c r="D184">
        <v>2300</v>
      </c>
      <c r="E184">
        <v>149</v>
      </c>
      <c r="F184">
        <v>70</v>
      </c>
      <c r="G184" t="s">
        <v>372</v>
      </c>
      <c r="H184" t="s">
        <v>530</v>
      </c>
      <c r="I184">
        <v>2009</v>
      </c>
      <c r="J184">
        <v>1774</v>
      </c>
      <c r="K184">
        <v>1719</v>
      </c>
      <c r="L184">
        <v>2144</v>
      </c>
      <c r="M184">
        <v>2076</v>
      </c>
      <c r="N184">
        <v>1864</v>
      </c>
      <c r="O184">
        <v>2193</v>
      </c>
      <c r="P184">
        <v>1879</v>
      </c>
      <c r="Q184">
        <v>2175</v>
      </c>
      <c r="R184">
        <v>0</v>
      </c>
      <c r="S184">
        <v>0</v>
      </c>
      <c r="T184" t="s">
        <v>39</v>
      </c>
      <c r="Z184">
        <v>10.287890000000001</v>
      </c>
      <c r="AA184">
        <v>51.239220000000003</v>
      </c>
      <c r="AB184" t="s">
        <v>531</v>
      </c>
      <c r="AC184">
        <v>16</v>
      </c>
      <c r="AD184">
        <v>0</v>
      </c>
      <c r="AE184">
        <v>16061</v>
      </c>
      <c r="AF184">
        <v>16061027</v>
      </c>
      <c r="AG184" t="s">
        <v>41</v>
      </c>
    </row>
    <row r="185" spans="1:33" x14ac:dyDescent="0.3">
      <c r="A185" t="s">
        <v>528</v>
      </c>
      <c r="B185" t="s">
        <v>376</v>
      </c>
      <c r="C185" t="s">
        <v>532</v>
      </c>
      <c r="D185">
        <v>2300</v>
      </c>
      <c r="E185">
        <v>149</v>
      </c>
      <c r="F185">
        <v>70</v>
      </c>
      <c r="G185" t="s">
        <v>372</v>
      </c>
      <c r="H185" t="s">
        <v>530</v>
      </c>
      <c r="I185">
        <v>2009</v>
      </c>
      <c r="J185">
        <v>1798</v>
      </c>
      <c r="K185">
        <v>1725</v>
      </c>
      <c r="L185">
        <v>2132</v>
      </c>
      <c r="M185">
        <v>2072</v>
      </c>
      <c r="N185">
        <v>1832</v>
      </c>
      <c r="O185">
        <v>2223</v>
      </c>
      <c r="P185">
        <v>1844</v>
      </c>
      <c r="Q185">
        <v>2175</v>
      </c>
      <c r="R185">
        <v>0</v>
      </c>
      <c r="S185">
        <v>0</v>
      </c>
      <c r="Z185">
        <v>10.284255</v>
      </c>
      <c r="AA185">
        <v>51.242915000000004</v>
      </c>
      <c r="AB185" t="s">
        <v>533</v>
      </c>
      <c r="AC185">
        <v>16</v>
      </c>
      <c r="AD185">
        <v>0</v>
      </c>
      <c r="AE185">
        <v>16061</v>
      </c>
      <c r="AF185">
        <v>16061027</v>
      </c>
      <c r="AG185" t="s">
        <v>41</v>
      </c>
    </row>
    <row r="186" spans="1:33" x14ac:dyDescent="0.3">
      <c r="A186" t="s">
        <v>534</v>
      </c>
      <c r="B186" t="s">
        <v>376</v>
      </c>
      <c r="C186" t="s">
        <v>535</v>
      </c>
      <c r="D186">
        <v>2300</v>
      </c>
      <c r="E186">
        <v>149</v>
      </c>
      <c r="F186">
        <v>70</v>
      </c>
      <c r="G186" t="s">
        <v>372</v>
      </c>
      <c r="H186" t="s">
        <v>530</v>
      </c>
      <c r="I186">
        <v>2014</v>
      </c>
      <c r="J186">
        <v>1791</v>
      </c>
      <c r="K186">
        <v>1724</v>
      </c>
      <c r="L186">
        <v>2136</v>
      </c>
      <c r="M186">
        <v>2016</v>
      </c>
      <c r="N186">
        <v>1863</v>
      </c>
      <c r="O186">
        <v>2215</v>
      </c>
      <c r="P186">
        <v>1847</v>
      </c>
      <c r="Q186">
        <v>1894</v>
      </c>
      <c r="R186">
        <v>0</v>
      </c>
      <c r="S186">
        <v>0</v>
      </c>
      <c r="T186" t="s">
        <v>39</v>
      </c>
      <c r="Z186">
        <v>10.285778000000001</v>
      </c>
      <c r="AA186">
        <v>51.241365999999999</v>
      </c>
      <c r="AB186" t="s">
        <v>536</v>
      </c>
      <c r="AC186">
        <v>16</v>
      </c>
      <c r="AD186">
        <v>0</v>
      </c>
      <c r="AE186">
        <v>16061</v>
      </c>
      <c r="AF186">
        <v>16061027</v>
      </c>
      <c r="AG186" t="s">
        <v>41</v>
      </c>
    </row>
    <row r="187" spans="1:33" x14ac:dyDescent="0.3">
      <c r="A187" t="s">
        <v>537</v>
      </c>
      <c r="B187" t="s">
        <v>538</v>
      </c>
      <c r="C187" t="s">
        <v>539</v>
      </c>
      <c r="D187">
        <v>3450</v>
      </c>
      <c r="E187">
        <v>212</v>
      </c>
      <c r="F187">
        <v>126</v>
      </c>
      <c r="G187" t="s">
        <v>540</v>
      </c>
      <c r="H187" t="s">
        <v>541</v>
      </c>
      <c r="I187">
        <v>2018</v>
      </c>
      <c r="J187">
        <v>1896</v>
      </c>
      <c r="K187">
        <v>1696</v>
      </c>
      <c r="L187">
        <v>2244</v>
      </c>
      <c r="M187">
        <v>2355</v>
      </c>
      <c r="N187">
        <v>1795</v>
      </c>
      <c r="R187">
        <v>0</v>
      </c>
      <c r="S187">
        <v>0</v>
      </c>
      <c r="T187" t="s">
        <v>38</v>
      </c>
      <c r="U187" t="s">
        <v>38</v>
      </c>
      <c r="V187" t="s">
        <v>38</v>
      </c>
      <c r="W187" t="s">
        <v>39</v>
      </c>
      <c r="X187" t="s">
        <v>39</v>
      </c>
      <c r="Y187" t="s">
        <v>39</v>
      </c>
      <c r="Z187">
        <v>10.334754</v>
      </c>
      <c r="AA187">
        <v>51.035010999999997</v>
      </c>
      <c r="AB187" t="s">
        <v>542</v>
      </c>
      <c r="AC187">
        <v>16</v>
      </c>
      <c r="AD187">
        <v>0</v>
      </c>
      <c r="AE187">
        <v>16056</v>
      </c>
      <c r="AF187">
        <v>16056000</v>
      </c>
      <c r="AG187" t="s">
        <v>41</v>
      </c>
    </row>
    <row r="188" spans="1:33" x14ac:dyDescent="0.3">
      <c r="A188" t="s">
        <v>448</v>
      </c>
      <c r="B188" t="s">
        <v>538</v>
      </c>
      <c r="C188" t="s">
        <v>543</v>
      </c>
      <c r="D188">
        <v>3450</v>
      </c>
      <c r="E188">
        <v>217</v>
      </c>
      <c r="F188">
        <v>136</v>
      </c>
      <c r="G188" t="s">
        <v>540</v>
      </c>
      <c r="H188" t="s">
        <v>541</v>
      </c>
      <c r="I188">
        <v>2018</v>
      </c>
      <c r="J188">
        <v>2469</v>
      </c>
      <c r="K188">
        <v>2045</v>
      </c>
      <c r="L188">
        <v>2558</v>
      </c>
      <c r="M188">
        <v>2861</v>
      </c>
      <c r="N188">
        <v>2309</v>
      </c>
      <c r="R188">
        <v>0</v>
      </c>
      <c r="S188">
        <v>68.7</v>
      </c>
      <c r="Z188">
        <v>10.327093</v>
      </c>
      <c r="AA188">
        <v>51.038696000000002</v>
      </c>
      <c r="AB188" t="s">
        <v>544</v>
      </c>
      <c r="AC188">
        <v>16</v>
      </c>
      <c r="AD188">
        <v>0</v>
      </c>
      <c r="AE188">
        <v>16056</v>
      </c>
      <c r="AF188">
        <v>16056000</v>
      </c>
      <c r="AG188" t="s">
        <v>41</v>
      </c>
    </row>
    <row r="189" spans="1:33" x14ac:dyDescent="0.3">
      <c r="A189" t="s">
        <v>545</v>
      </c>
      <c r="B189" t="s">
        <v>538</v>
      </c>
      <c r="C189" t="s">
        <v>546</v>
      </c>
      <c r="D189">
        <v>2000</v>
      </c>
      <c r="E189">
        <v>141</v>
      </c>
      <c r="F189">
        <v>82</v>
      </c>
      <c r="G189" t="s">
        <v>540</v>
      </c>
      <c r="H189" t="s">
        <v>541</v>
      </c>
      <c r="I189">
        <v>2004</v>
      </c>
      <c r="J189">
        <v>856</v>
      </c>
      <c r="K189">
        <v>949</v>
      </c>
      <c r="L189">
        <v>1368</v>
      </c>
      <c r="M189">
        <v>1197</v>
      </c>
      <c r="N189">
        <v>1209</v>
      </c>
      <c r="O189">
        <v>1118</v>
      </c>
      <c r="P189">
        <v>1246</v>
      </c>
      <c r="Q189">
        <v>1295</v>
      </c>
      <c r="R189">
        <v>65.2</v>
      </c>
      <c r="S189">
        <v>0</v>
      </c>
      <c r="T189" t="s">
        <v>38</v>
      </c>
      <c r="U189" t="s">
        <v>39</v>
      </c>
      <c r="V189" t="s">
        <v>38</v>
      </c>
      <c r="W189" t="s">
        <v>38</v>
      </c>
      <c r="X189" t="s">
        <v>38</v>
      </c>
      <c r="Y189" t="s">
        <v>38</v>
      </c>
      <c r="Z189">
        <v>10.342267</v>
      </c>
      <c r="AA189">
        <v>51.041733999999998</v>
      </c>
      <c r="AB189" t="s">
        <v>547</v>
      </c>
      <c r="AC189">
        <v>16</v>
      </c>
      <c r="AD189">
        <v>0</v>
      </c>
      <c r="AE189">
        <v>16056</v>
      </c>
      <c r="AF189">
        <v>16056000</v>
      </c>
      <c r="AG189" t="s">
        <v>41</v>
      </c>
    </row>
    <row r="190" spans="1:33" x14ac:dyDescent="0.3">
      <c r="A190" t="s">
        <v>548</v>
      </c>
      <c r="B190" t="s">
        <v>538</v>
      </c>
      <c r="C190" t="s">
        <v>549</v>
      </c>
      <c r="D190">
        <v>3450</v>
      </c>
      <c r="E190">
        <v>217</v>
      </c>
      <c r="F190">
        <v>136</v>
      </c>
      <c r="G190" t="s">
        <v>540</v>
      </c>
      <c r="H190" t="s">
        <v>541</v>
      </c>
      <c r="I190">
        <v>2018</v>
      </c>
      <c r="J190">
        <v>1896</v>
      </c>
      <c r="K190">
        <v>1696</v>
      </c>
      <c r="L190">
        <v>2244</v>
      </c>
      <c r="M190">
        <v>2355</v>
      </c>
      <c r="N190">
        <v>2001</v>
      </c>
      <c r="R190">
        <v>0</v>
      </c>
      <c r="S190">
        <v>0</v>
      </c>
      <c r="Z190">
        <v>10.341773</v>
      </c>
      <c r="AA190">
        <v>51.036099999999998</v>
      </c>
      <c r="AB190" t="s">
        <v>550</v>
      </c>
      <c r="AC190">
        <v>16</v>
      </c>
      <c r="AD190">
        <v>0</v>
      </c>
      <c r="AE190">
        <v>16056</v>
      </c>
      <c r="AF190">
        <v>16056000</v>
      </c>
      <c r="AG190" t="s">
        <v>41</v>
      </c>
    </row>
    <row r="191" spans="1:33" x14ac:dyDescent="0.3">
      <c r="A191" t="s">
        <v>551</v>
      </c>
      <c r="B191" t="s">
        <v>552</v>
      </c>
      <c r="C191" t="s">
        <v>553</v>
      </c>
      <c r="D191">
        <v>900</v>
      </c>
      <c r="E191">
        <v>96</v>
      </c>
      <c r="F191">
        <v>52</v>
      </c>
      <c r="G191" t="s">
        <v>540</v>
      </c>
      <c r="H191" t="s">
        <v>541</v>
      </c>
      <c r="I191">
        <v>2004</v>
      </c>
      <c r="J191">
        <v>1901</v>
      </c>
      <c r="K191">
        <v>809</v>
      </c>
      <c r="L191">
        <v>990</v>
      </c>
      <c r="M191">
        <v>1069</v>
      </c>
      <c r="N191">
        <v>968</v>
      </c>
      <c r="O191">
        <v>2484</v>
      </c>
      <c r="P191">
        <v>1246</v>
      </c>
      <c r="Q191">
        <v>1295</v>
      </c>
      <c r="R191">
        <v>0</v>
      </c>
      <c r="S191">
        <v>0</v>
      </c>
      <c r="T191" t="s">
        <v>38</v>
      </c>
      <c r="Z191">
        <v>10.375806000000001</v>
      </c>
      <c r="AA191">
        <v>51.009179000000003</v>
      </c>
      <c r="AB191" t="s">
        <v>554</v>
      </c>
      <c r="AC191">
        <v>16</v>
      </c>
      <c r="AD191">
        <v>0</v>
      </c>
      <c r="AE191">
        <v>16056</v>
      </c>
      <c r="AF191">
        <v>16056000</v>
      </c>
      <c r="AG191" t="s">
        <v>41</v>
      </c>
    </row>
    <row r="192" spans="1:33" x14ac:dyDescent="0.3">
      <c r="A192" t="s">
        <v>551</v>
      </c>
      <c r="B192" t="s">
        <v>552</v>
      </c>
      <c r="C192" t="s">
        <v>555</v>
      </c>
      <c r="D192">
        <v>900</v>
      </c>
      <c r="E192">
        <v>96</v>
      </c>
      <c r="F192">
        <v>52</v>
      </c>
      <c r="G192" t="s">
        <v>540</v>
      </c>
      <c r="H192" t="s">
        <v>541</v>
      </c>
      <c r="I192">
        <v>2004</v>
      </c>
      <c r="J192">
        <v>1901</v>
      </c>
      <c r="K192">
        <v>830</v>
      </c>
      <c r="L192">
        <v>1129</v>
      </c>
      <c r="M192">
        <v>976</v>
      </c>
      <c r="N192">
        <v>960</v>
      </c>
      <c r="O192">
        <v>2484</v>
      </c>
      <c r="P192">
        <v>1246</v>
      </c>
      <c r="Q192">
        <v>1295</v>
      </c>
      <c r="R192">
        <v>0</v>
      </c>
      <c r="S192">
        <v>0</v>
      </c>
      <c r="T192" t="s">
        <v>38</v>
      </c>
      <c r="Z192">
        <v>10.378380999999999</v>
      </c>
      <c r="AA192">
        <v>51.010488000000002</v>
      </c>
      <c r="AB192" t="s">
        <v>556</v>
      </c>
      <c r="AC192">
        <v>16</v>
      </c>
      <c r="AD192">
        <v>0</v>
      </c>
      <c r="AE192">
        <v>16056</v>
      </c>
      <c r="AF192">
        <v>16056000</v>
      </c>
      <c r="AG192" t="s">
        <v>41</v>
      </c>
    </row>
    <row r="193" spans="1:33" x14ac:dyDescent="0.3">
      <c r="A193" t="s">
        <v>557</v>
      </c>
      <c r="B193" t="s">
        <v>558</v>
      </c>
      <c r="C193" t="s">
        <v>559</v>
      </c>
      <c r="D193">
        <v>2500</v>
      </c>
      <c r="E193">
        <v>150</v>
      </c>
      <c r="F193">
        <v>100</v>
      </c>
      <c r="G193" t="s">
        <v>540</v>
      </c>
      <c r="H193" t="s">
        <v>541</v>
      </c>
      <c r="I193">
        <v>2016</v>
      </c>
      <c r="J193">
        <v>1316</v>
      </c>
      <c r="K193">
        <v>1192</v>
      </c>
      <c r="L193">
        <v>1700</v>
      </c>
      <c r="M193">
        <v>1598</v>
      </c>
      <c r="N193">
        <v>1491</v>
      </c>
      <c r="O193">
        <v>1714</v>
      </c>
      <c r="R193">
        <v>0</v>
      </c>
      <c r="S193">
        <v>0</v>
      </c>
      <c r="T193" t="s">
        <v>38</v>
      </c>
      <c r="Z193">
        <v>10.346154</v>
      </c>
      <c r="AA193">
        <v>51.03398</v>
      </c>
      <c r="AB193" t="s">
        <v>560</v>
      </c>
      <c r="AC193">
        <v>16</v>
      </c>
      <c r="AD193">
        <v>0</v>
      </c>
      <c r="AE193">
        <v>16056</v>
      </c>
      <c r="AF193">
        <v>16056000</v>
      </c>
      <c r="AG193" t="s">
        <v>41</v>
      </c>
    </row>
    <row r="194" spans="1:33" x14ac:dyDescent="0.3">
      <c r="A194" t="s">
        <v>537</v>
      </c>
      <c r="B194" t="s">
        <v>538</v>
      </c>
      <c r="C194" t="s">
        <v>561</v>
      </c>
      <c r="D194">
        <v>3450</v>
      </c>
      <c r="E194">
        <v>212</v>
      </c>
      <c r="F194">
        <v>126</v>
      </c>
      <c r="G194" t="s">
        <v>540</v>
      </c>
      <c r="H194" t="s">
        <v>541</v>
      </c>
      <c r="I194">
        <v>2018</v>
      </c>
      <c r="J194">
        <v>1896</v>
      </c>
      <c r="K194">
        <v>1696</v>
      </c>
      <c r="L194">
        <v>2244</v>
      </c>
      <c r="M194">
        <v>2355</v>
      </c>
      <c r="N194">
        <v>1795</v>
      </c>
      <c r="R194">
        <v>0</v>
      </c>
      <c r="S194">
        <v>0</v>
      </c>
      <c r="Z194">
        <v>10.328113</v>
      </c>
      <c r="AA194">
        <v>51.035330000000002</v>
      </c>
      <c r="AB194" t="s">
        <v>562</v>
      </c>
      <c r="AC194">
        <v>16</v>
      </c>
      <c r="AD194">
        <v>0</v>
      </c>
      <c r="AE194">
        <v>16056</v>
      </c>
      <c r="AF194">
        <v>16056000</v>
      </c>
      <c r="AG194" t="s">
        <v>41</v>
      </c>
    </row>
    <row r="195" spans="1:33" x14ac:dyDescent="0.3">
      <c r="A195" t="s">
        <v>545</v>
      </c>
      <c r="B195" t="s">
        <v>538</v>
      </c>
      <c r="C195" t="s">
        <v>563</v>
      </c>
      <c r="D195">
        <v>2000</v>
      </c>
      <c r="E195">
        <v>141</v>
      </c>
      <c r="F195">
        <v>82</v>
      </c>
      <c r="G195" t="s">
        <v>540</v>
      </c>
      <c r="H195" t="s">
        <v>541</v>
      </c>
      <c r="I195">
        <v>2004</v>
      </c>
      <c r="J195">
        <v>856</v>
      </c>
      <c r="K195">
        <v>1056</v>
      </c>
      <c r="L195">
        <v>1342</v>
      </c>
      <c r="M195">
        <v>1392</v>
      </c>
      <c r="N195">
        <v>1425</v>
      </c>
      <c r="O195">
        <v>1118</v>
      </c>
      <c r="P195">
        <v>1246</v>
      </c>
      <c r="Q195">
        <v>1295</v>
      </c>
      <c r="R195">
        <v>65.2</v>
      </c>
      <c r="S195">
        <v>0</v>
      </c>
      <c r="T195" t="s">
        <v>38</v>
      </c>
      <c r="Z195">
        <v>10.338939</v>
      </c>
      <c r="AA195">
        <v>51.043084999999998</v>
      </c>
      <c r="AB195" t="s">
        <v>564</v>
      </c>
      <c r="AC195">
        <v>16</v>
      </c>
      <c r="AD195">
        <v>0</v>
      </c>
      <c r="AE195">
        <v>16056</v>
      </c>
      <c r="AF195">
        <v>16056000</v>
      </c>
      <c r="AG195" t="s">
        <v>41</v>
      </c>
    </row>
    <row r="196" spans="1:33" x14ac:dyDescent="0.3">
      <c r="A196" t="s">
        <v>124</v>
      </c>
      <c r="B196" t="s">
        <v>565</v>
      </c>
      <c r="C196" t="s">
        <v>566</v>
      </c>
      <c r="D196">
        <v>500</v>
      </c>
      <c r="E196">
        <v>83</v>
      </c>
      <c r="F196">
        <v>40</v>
      </c>
      <c r="G196" t="s">
        <v>540</v>
      </c>
      <c r="H196" t="s">
        <v>541</v>
      </c>
      <c r="I196">
        <v>1998</v>
      </c>
      <c r="J196">
        <v>987</v>
      </c>
      <c r="K196">
        <v>946</v>
      </c>
      <c r="L196">
        <v>1256</v>
      </c>
      <c r="M196">
        <v>1190</v>
      </c>
      <c r="N196">
        <v>1118</v>
      </c>
      <c r="O196">
        <v>1266</v>
      </c>
      <c r="R196">
        <v>48</v>
      </c>
      <c r="S196">
        <v>0</v>
      </c>
      <c r="T196" t="s">
        <v>38</v>
      </c>
      <c r="U196" t="s">
        <v>38</v>
      </c>
      <c r="V196" t="s">
        <v>38</v>
      </c>
      <c r="W196" t="s">
        <v>38</v>
      </c>
      <c r="X196" t="s">
        <v>38</v>
      </c>
      <c r="Y196" t="s">
        <v>38</v>
      </c>
      <c r="Z196">
        <v>10.333759000000001</v>
      </c>
      <c r="AA196">
        <v>51.037047000000001</v>
      </c>
      <c r="AB196" t="s">
        <v>567</v>
      </c>
      <c r="AC196">
        <v>16</v>
      </c>
      <c r="AD196">
        <v>0</v>
      </c>
      <c r="AE196">
        <v>16056</v>
      </c>
      <c r="AF196">
        <v>16056000</v>
      </c>
      <c r="AG196" t="s">
        <v>41</v>
      </c>
    </row>
    <row r="197" spans="1:33" x14ac:dyDescent="0.3">
      <c r="A197" t="s">
        <v>356</v>
      </c>
      <c r="B197" t="s">
        <v>538</v>
      </c>
      <c r="C197" t="s">
        <v>568</v>
      </c>
      <c r="D197">
        <v>4200</v>
      </c>
      <c r="E197">
        <v>241</v>
      </c>
      <c r="F197">
        <v>150</v>
      </c>
      <c r="G197" t="s">
        <v>540</v>
      </c>
      <c r="H197" t="s">
        <v>541</v>
      </c>
      <c r="I197">
        <v>2019</v>
      </c>
      <c r="J197">
        <v>2331</v>
      </c>
      <c r="K197">
        <v>2071</v>
      </c>
      <c r="L197">
        <v>2107</v>
      </c>
      <c r="M197">
        <v>1823</v>
      </c>
      <c r="R197">
        <v>0</v>
      </c>
      <c r="S197">
        <v>62.8</v>
      </c>
      <c r="T197" t="s">
        <v>38</v>
      </c>
      <c r="U197" t="s">
        <v>38</v>
      </c>
      <c r="V197" t="s">
        <v>38</v>
      </c>
      <c r="W197" t="s">
        <v>39</v>
      </c>
      <c r="X197" t="s">
        <v>39</v>
      </c>
      <c r="Y197" t="s">
        <v>38</v>
      </c>
      <c r="Z197">
        <v>10.316946</v>
      </c>
      <c r="AA197">
        <v>51.040528000000002</v>
      </c>
      <c r="AB197" t="s">
        <v>569</v>
      </c>
      <c r="AC197">
        <v>16</v>
      </c>
      <c r="AD197">
        <v>0</v>
      </c>
      <c r="AE197">
        <v>16056</v>
      </c>
      <c r="AF197">
        <v>16056000</v>
      </c>
      <c r="AG197" t="s">
        <v>41</v>
      </c>
    </row>
    <row r="198" spans="1:33" x14ac:dyDescent="0.3">
      <c r="A198" t="s">
        <v>545</v>
      </c>
      <c r="B198" t="s">
        <v>538</v>
      </c>
      <c r="C198" t="s">
        <v>570</v>
      </c>
      <c r="D198">
        <v>2000</v>
      </c>
      <c r="E198">
        <v>141</v>
      </c>
      <c r="F198">
        <v>82</v>
      </c>
      <c r="G198" t="s">
        <v>540</v>
      </c>
      <c r="H198" t="s">
        <v>541</v>
      </c>
      <c r="I198">
        <v>2004</v>
      </c>
      <c r="J198">
        <v>856</v>
      </c>
      <c r="K198">
        <v>992</v>
      </c>
      <c r="L198">
        <v>1435</v>
      </c>
      <c r="M198">
        <v>1367</v>
      </c>
      <c r="N198">
        <v>1315</v>
      </c>
      <c r="O198">
        <v>1118</v>
      </c>
      <c r="P198">
        <v>1246</v>
      </c>
      <c r="Q198">
        <v>1295</v>
      </c>
      <c r="R198">
        <v>62.5</v>
      </c>
      <c r="S198">
        <v>0</v>
      </c>
      <c r="T198" t="s">
        <v>38</v>
      </c>
      <c r="Z198">
        <v>10.344659999999999</v>
      </c>
      <c r="AA198">
        <v>51.039647000000002</v>
      </c>
      <c r="AB198" t="s">
        <v>571</v>
      </c>
      <c r="AC198">
        <v>16</v>
      </c>
      <c r="AD198">
        <v>0</v>
      </c>
      <c r="AE198">
        <v>16056</v>
      </c>
      <c r="AF198">
        <v>16056000</v>
      </c>
      <c r="AG198" t="s">
        <v>41</v>
      </c>
    </row>
    <row r="199" spans="1:33" x14ac:dyDescent="0.3">
      <c r="A199" t="s">
        <v>572</v>
      </c>
      <c r="B199" t="s">
        <v>565</v>
      </c>
      <c r="C199" t="s">
        <v>573</v>
      </c>
      <c r="D199">
        <v>500</v>
      </c>
      <c r="E199">
        <v>85</v>
      </c>
      <c r="F199">
        <v>40</v>
      </c>
      <c r="G199" t="s">
        <v>540</v>
      </c>
      <c r="H199" t="s">
        <v>541</v>
      </c>
      <c r="I199">
        <v>1998</v>
      </c>
      <c r="J199">
        <v>987</v>
      </c>
      <c r="K199">
        <v>946</v>
      </c>
      <c r="L199">
        <v>1256</v>
      </c>
      <c r="M199">
        <v>1190</v>
      </c>
      <c r="N199">
        <v>1118</v>
      </c>
      <c r="O199">
        <v>1266</v>
      </c>
      <c r="R199">
        <v>48</v>
      </c>
      <c r="S199">
        <v>0</v>
      </c>
      <c r="T199" t="s">
        <v>38</v>
      </c>
      <c r="Z199">
        <v>10.335889999999999</v>
      </c>
      <c r="AA199">
        <v>51.041716999999998</v>
      </c>
      <c r="AB199" t="s">
        <v>574</v>
      </c>
      <c r="AC199">
        <v>16</v>
      </c>
      <c r="AD199">
        <v>0</v>
      </c>
      <c r="AE199">
        <v>16056</v>
      </c>
      <c r="AF199">
        <v>16056000</v>
      </c>
      <c r="AG199" t="s">
        <v>41</v>
      </c>
    </row>
    <row r="200" spans="1:33" x14ac:dyDescent="0.3">
      <c r="A200" t="s">
        <v>575</v>
      </c>
      <c r="B200" t="s">
        <v>576</v>
      </c>
      <c r="C200" t="s">
        <v>577</v>
      </c>
      <c r="D200">
        <v>1500</v>
      </c>
      <c r="E200">
        <v>138</v>
      </c>
      <c r="F200">
        <v>77</v>
      </c>
      <c r="G200" t="s">
        <v>540</v>
      </c>
      <c r="H200" t="s">
        <v>541</v>
      </c>
      <c r="I200">
        <v>2009</v>
      </c>
      <c r="J200">
        <v>1276</v>
      </c>
      <c r="K200">
        <v>1129</v>
      </c>
      <c r="L200">
        <v>1528</v>
      </c>
      <c r="M200">
        <v>1487</v>
      </c>
      <c r="N200">
        <v>1381</v>
      </c>
      <c r="O200">
        <v>1667</v>
      </c>
      <c r="P200">
        <v>1423</v>
      </c>
      <c r="Q200">
        <v>1698</v>
      </c>
      <c r="R200">
        <v>0</v>
      </c>
      <c r="S200">
        <v>0</v>
      </c>
      <c r="T200" t="s">
        <v>38</v>
      </c>
      <c r="Z200">
        <v>10.31761</v>
      </c>
      <c r="AA200">
        <v>51.036529999999999</v>
      </c>
      <c r="AB200" t="s">
        <v>578</v>
      </c>
      <c r="AC200">
        <v>16</v>
      </c>
      <c r="AD200">
        <v>0</v>
      </c>
      <c r="AE200">
        <v>16056</v>
      </c>
      <c r="AF200">
        <v>16056000</v>
      </c>
      <c r="AG200" t="s">
        <v>41</v>
      </c>
    </row>
    <row r="201" spans="1:33" x14ac:dyDescent="0.3">
      <c r="A201" t="s">
        <v>460</v>
      </c>
      <c r="B201" t="s">
        <v>538</v>
      </c>
      <c r="C201" t="s">
        <v>579</v>
      </c>
      <c r="D201">
        <v>1500</v>
      </c>
      <c r="E201">
        <v>124</v>
      </c>
      <c r="F201">
        <v>77</v>
      </c>
      <c r="G201" t="s">
        <v>540</v>
      </c>
      <c r="H201" t="s">
        <v>541</v>
      </c>
      <c r="I201">
        <v>2003</v>
      </c>
      <c r="J201">
        <v>1484</v>
      </c>
      <c r="K201">
        <v>854</v>
      </c>
      <c r="L201">
        <v>1427</v>
      </c>
      <c r="M201">
        <v>998</v>
      </c>
      <c r="N201">
        <v>979</v>
      </c>
      <c r="O201">
        <v>1276</v>
      </c>
      <c r="P201">
        <v>1144</v>
      </c>
      <c r="Q201">
        <v>1454</v>
      </c>
      <c r="R201">
        <v>60.7</v>
      </c>
      <c r="S201">
        <v>0</v>
      </c>
      <c r="T201" t="s">
        <v>38</v>
      </c>
      <c r="Z201">
        <v>10.321476000000001</v>
      </c>
      <c r="AA201">
        <v>51.035328</v>
      </c>
      <c r="AB201" t="s">
        <v>580</v>
      </c>
      <c r="AC201">
        <v>16</v>
      </c>
      <c r="AD201">
        <v>0</v>
      </c>
      <c r="AE201">
        <v>16056</v>
      </c>
      <c r="AF201">
        <v>16056000</v>
      </c>
      <c r="AG201" t="s">
        <v>41</v>
      </c>
    </row>
    <row r="202" spans="1:33" x14ac:dyDescent="0.3">
      <c r="A202" t="s">
        <v>86</v>
      </c>
      <c r="B202" t="s">
        <v>581</v>
      </c>
      <c r="C202" t="s">
        <v>582</v>
      </c>
      <c r="D202">
        <v>600</v>
      </c>
      <c r="E202">
        <v>99</v>
      </c>
      <c r="F202">
        <v>44</v>
      </c>
      <c r="G202" t="s">
        <v>540</v>
      </c>
      <c r="H202" t="s">
        <v>541</v>
      </c>
      <c r="I202">
        <v>2002</v>
      </c>
      <c r="R202">
        <v>58.17</v>
      </c>
      <c r="S202">
        <v>0</v>
      </c>
      <c r="T202" t="s">
        <v>38</v>
      </c>
      <c r="Z202">
        <v>10.373433</v>
      </c>
      <c r="AA202">
        <v>51.002412999999997</v>
      </c>
      <c r="AB202" t="s">
        <v>583</v>
      </c>
      <c r="AC202">
        <v>16</v>
      </c>
      <c r="AD202">
        <v>0</v>
      </c>
      <c r="AE202">
        <v>16056</v>
      </c>
      <c r="AF202">
        <v>16056000</v>
      </c>
      <c r="AG202" t="s">
        <v>41</v>
      </c>
    </row>
    <row r="203" spans="1:33" x14ac:dyDescent="0.3">
      <c r="A203" t="s">
        <v>86</v>
      </c>
      <c r="B203" t="s">
        <v>581</v>
      </c>
      <c r="C203" t="s">
        <v>584</v>
      </c>
      <c r="D203">
        <v>600</v>
      </c>
      <c r="E203">
        <v>99</v>
      </c>
      <c r="F203">
        <v>44</v>
      </c>
      <c r="G203" t="s">
        <v>540</v>
      </c>
      <c r="H203" t="s">
        <v>541</v>
      </c>
      <c r="I203">
        <v>2000</v>
      </c>
      <c r="J203">
        <v>1005</v>
      </c>
      <c r="K203">
        <v>584</v>
      </c>
      <c r="L203">
        <v>1169</v>
      </c>
      <c r="M203">
        <v>1157</v>
      </c>
      <c r="N203">
        <v>1063</v>
      </c>
      <c r="O203">
        <v>1245</v>
      </c>
      <c r="P203">
        <v>1032</v>
      </c>
      <c r="Q203">
        <v>1297</v>
      </c>
      <c r="R203">
        <v>61.18</v>
      </c>
      <c r="S203">
        <v>0</v>
      </c>
      <c r="T203" t="s">
        <v>38</v>
      </c>
      <c r="Z203">
        <v>10.37354</v>
      </c>
      <c r="AA203">
        <v>51.006329000000001</v>
      </c>
      <c r="AB203" t="s">
        <v>585</v>
      </c>
      <c r="AC203">
        <v>16</v>
      </c>
      <c r="AD203">
        <v>0</v>
      </c>
      <c r="AE203">
        <v>16056</v>
      </c>
      <c r="AF203">
        <v>16056000</v>
      </c>
      <c r="AG203" t="s">
        <v>41</v>
      </c>
    </row>
    <row r="204" spans="1:33" x14ac:dyDescent="0.3">
      <c r="A204" t="s">
        <v>124</v>
      </c>
      <c r="B204" t="s">
        <v>565</v>
      </c>
      <c r="C204" t="s">
        <v>586</v>
      </c>
      <c r="D204">
        <v>500</v>
      </c>
      <c r="E204">
        <v>85</v>
      </c>
      <c r="F204">
        <v>40</v>
      </c>
      <c r="G204" t="s">
        <v>540</v>
      </c>
      <c r="H204" t="s">
        <v>541</v>
      </c>
      <c r="I204">
        <v>1998</v>
      </c>
      <c r="J204">
        <v>987</v>
      </c>
      <c r="K204">
        <v>946</v>
      </c>
      <c r="L204">
        <v>1256</v>
      </c>
      <c r="M204">
        <v>1190</v>
      </c>
      <c r="N204">
        <v>1118</v>
      </c>
      <c r="O204">
        <v>1266</v>
      </c>
      <c r="R204">
        <v>0</v>
      </c>
      <c r="S204">
        <v>0</v>
      </c>
      <c r="T204" t="s">
        <v>38</v>
      </c>
      <c r="U204" t="s">
        <v>38</v>
      </c>
      <c r="V204" t="s">
        <v>38</v>
      </c>
      <c r="W204" t="s">
        <v>38</v>
      </c>
      <c r="X204" t="s">
        <v>38</v>
      </c>
      <c r="Y204" t="s">
        <v>38</v>
      </c>
      <c r="Z204">
        <v>10.326088</v>
      </c>
      <c r="AA204">
        <v>51.040667999999997</v>
      </c>
      <c r="AB204" t="s">
        <v>587</v>
      </c>
      <c r="AC204">
        <v>16</v>
      </c>
      <c r="AD204">
        <v>0</v>
      </c>
      <c r="AE204">
        <v>16056</v>
      </c>
      <c r="AF204">
        <v>16056000</v>
      </c>
      <c r="AG204" t="s">
        <v>41</v>
      </c>
    </row>
    <row r="205" spans="1:33" x14ac:dyDescent="0.3">
      <c r="A205" t="s">
        <v>575</v>
      </c>
      <c r="B205" t="s">
        <v>588</v>
      </c>
      <c r="C205" t="s">
        <v>589</v>
      </c>
      <c r="D205">
        <v>1500</v>
      </c>
      <c r="E205">
        <v>138</v>
      </c>
      <c r="F205">
        <v>77</v>
      </c>
      <c r="G205" t="s">
        <v>540</v>
      </c>
      <c r="H205" t="s">
        <v>541</v>
      </c>
      <c r="I205">
        <v>2009</v>
      </c>
      <c r="J205">
        <v>1276</v>
      </c>
      <c r="K205">
        <v>1282</v>
      </c>
      <c r="L205">
        <v>1692</v>
      </c>
      <c r="M205">
        <v>1247</v>
      </c>
      <c r="N205">
        <v>1191</v>
      </c>
      <c r="O205">
        <v>1667</v>
      </c>
      <c r="P205">
        <v>1423</v>
      </c>
      <c r="Q205">
        <v>1698</v>
      </c>
      <c r="R205">
        <v>0</v>
      </c>
      <c r="S205">
        <v>0</v>
      </c>
      <c r="T205" t="s">
        <v>38</v>
      </c>
      <c r="Z205">
        <v>10.317653999999999</v>
      </c>
      <c r="AA205">
        <v>51.033853999999998</v>
      </c>
      <c r="AB205" t="s">
        <v>590</v>
      </c>
      <c r="AC205">
        <v>16</v>
      </c>
      <c r="AD205">
        <v>0</v>
      </c>
      <c r="AE205">
        <v>16056</v>
      </c>
      <c r="AF205">
        <v>16056000</v>
      </c>
      <c r="AG205" t="s">
        <v>41</v>
      </c>
    </row>
    <row r="206" spans="1:33" x14ac:dyDescent="0.3">
      <c r="A206" t="s">
        <v>591</v>
      </c>
      <c r="B206" t="s">
        <v>576</v>
      </c>
      <c r="C206" t="s">
        <v>591</v>
      </c>
      <c r="D206">
        <v>1200</v>
      </c>
      <c r="E206">
        <v>100</v>
      </c>
      <c r="F206">
        <v>62</v>
      </c>
      <c r="G206" t="s">
        <v>540</v>
      </c>
      <c r="H206" t="s">
        <v>541</v>
      </c>
      <c r="I206">
        <v>2006</v>
      </c>
      <c r="J206">
        <v>291</v>
      </c>
      <c r="K206">
        <v>874</v>
      </c>
      <c r="L206">
        <v>853</v>
      </c>
      <c r="M206">
        <v>1237</v>
      </c>
      <c r="N206">
        <v>767</v>
      </c>
      <c r="O206">
        <v>381</v>
      </c>
      <c r="P206">
        <v>810</v>
      </c>
      <c r="Q206">
        <v>1372</v>
      </c>
      <c r="R206">
        <v>50</v>
      </c>
      <c r="S206">
        <v>0</v>
      </c>
      <c r="T206" t="s">
        <v>38</v>
      </c>
      <c r="Z206">
        <v>10.33398</v>
      </c>
      <c r="AA206">
        <v>51.03978</v>
      </c>
      <c r="AB206" t="s">
        <v>592</v>
      </c>
      <c r="AC206">
        <v>16</v>
      </c>
      <c r="AD206">
        <v>0</v>
      </c>
      <c r="AE206">
        <v>16056</v>
      </c>
      <c r="AF206">
        <v>16056000</v>
      </c>
      <c r="AG206" t="s">
        <v>41</v>
      </c>
    </row>
    <row r="207" spans="1:33" x14ac:dyDescent="0.3">
      <c r="A207" t="s">
        <v>124</v>
      </c>
      <c r="B207" t="s">
        <v>565</v>
      </c>
      <c r="C207" t="s">
        <v>593</v>
      </c>
      <c r="D207">
        <v>500</v>
      </c>
      <c r="E207">
        <v>85</v>
      </c>
      <c r="F207">
        <v>40</v>
      </c>
      <c r="G207" t="s">
        <v>540</v>
      </c>
      <c r="H207" t="s">
        <v>541</v>
      </c>
      <c r="I207">
        <v>1998</v>
      </c>
      <c r="J207">
        <v>987</v>
      </c>
      <c r="K207">
        <v>946</v>
      </c>
      <c r="L207">
        <v>1256</v>
      </c>
      <c r="M207">
        <v>1190</v>
      </c>
      <c r="N207">
        <v>1118</v>
      </c>
      <c r="O207">
        <v>1266</v>
      </c>
      <c r="R207">
        <v>48</v>
      </c>
      <c r="S207">
        <v>0</v>
      </c>
      <c r="T207" t="s">
        <v>38</v>
      </c>
      <c r="U207" t="s">
        <v>38</v>
      </c>
      <c r="V207" t="s">
        <v>38</v>
      </c>
      <c r="W207" t="s">
        <v>38</v>
      </c>
      <c r="X207" t="s">
        <v>38</v>
      </c>
      <c r="Y207" t="s">
        <v>38</v>
      </c>
      <c r="Z207">
        <v>10.321185</v>
      </c>
      <c r="AA207">
        <v>51.039788000000001</v>
      </c>
      <c r="AB207" t="s">
        <v>594</v>
      </c>
      <c r="AC207">
        <v>16</v>
      </c>
      <c r="AD207">
        <v>0</v>
      </c>
      <c r="AE207">
        <v>16056</v>
      </c>
      <c r="AF207">
        <v>16056000</v>
      </c>
      <c r="AG207" t="s">
        <v>41</v>
      </c>
    </row>
    <row r="208" spans="1:33" x14ac:dyDescent="0.3">
      <c r="A208" t="s">
        <v>595</v>
      </c>
      <c r="B208" t="s">
        <v>588</v>
      </c>
      <c r="C208" t="s">
        <v>596</v>
      </c>
      <c r="D208">
        <v>800</v>
      </c>
      <c r="E208">
        <v>99</v>
      </c>
      <c r="F208">
        <v>48</v>
      </c>
      <c r="G208" t="s">
        <v>540</v>
      </c>
      <c r="H208" t="s">
        <v>541</v>
      </c>
      <c r="I208">
        <v>2005</v>
      </c>
      <c r="J208">
        <v>927</v>
      </c>
      <c r="K208">
        <v>895</v>
      </c>
      <c r="L208">
        <v>1219</v>
      </c>
      <c r="M208">
        <v>1173</v>
      </c>
      <c r="N208">
        <v>1065</v>
      </c>
      <c r="O208">
        <v>1211</v>
      </c>
      <c r="P208">
        <v>1010</v>
      </c>
      <c r="Q208">
        <v>1198</v>
      </c>
      <c r="R208">
        <v>64</v>
      </c>
      <c r="S208">
        <v>0</v>
      </c>
      <c r="T208" t="s">
        <v>38</v>
      </c>
      <c r="Z208">
        <v>10.372719999999999</v>
      </c>
      <c r="AA208">
        <v>51.004100000000001</v>
      </c>
      <c r="AB208" t="s">
        <v>597</v>
      </c>
      <c r="AC208">
        <v>16</v>
      </c>
      <c r="AD208">
        <v>0</v>
      </c>
      <c r="AE208">
        <v>16056</v>
      </c>
      <c r="AF208">
        <v>16056000</v>
      </c>
      <c r="AG208" t="s">
        <v>41</v>
      </c>
    </row>
    <row r="209" spans="1:33" x14ac:dyDescent="0.3">
      <c r="A209" t="s">
        <v>124</v>
      </c>
      <c r="B209" t="s">
        <v>565</v>
      </c>
      <c r="C209" t="s">
        <v>598</v>
      </c>
      <c r="D209">
        <v>500</v>
      </c>
      <c r="E209">
        <v>85</v>
      </c>
      <c r="F209">
        <v>40</v>
      </c>
      <c r="G209" t="s">
        <v>540</v>
      </c>
      <c r="H209" t="s">
        <v>541</v>
      </c>
      <c r="I209">
        <v>1998</v>
      </c>
      <c r="J209">
        <v>987</v>
      </c>
      <c r="K209">
        <v>946</v>
      </c>
      <c r="L209">
        <v>1256</v>
      </c>
      <c r="M209">
        <v>1190</v>
      </c>
      <c r="N209">
        <v>1118</v>
      </c>
      <c r="O209">
        <v>1266</v>
      </c>
      <c r="R209">
        <v>48</v>
      </c>
      <c r="S209">
        <v>0</v>
      </c>
      <c r="T209" t="s">
        <v>38</v>
      </c>
      <c r="U209" t="s">
        <v>38</v>
      </c>
      <c r="V209" t="s">
        <v>38</v>
      </c>
      <c r="W209" t="s">
        <v>38</v>
      </c>
      <c r="X209" t="s">
        <v>38</v>
      </c>
      <c r="Y209" t="s">
        <v>38</v>
      </c>
      <c r="Z209">
        <v>10.325682</v>
      </c>
      <c r="AA209">
        <v>51.037435000000002</v>
      </c>
      <c r="AB209" t="s">
        <v>599</v>
      </c>
      <c r="AC209">
        <v>16</v>
      </c>
      <c r="AD209">
        <v>0</v>
      </c>
      <c r="AE209">
        <v>16056</v>
      </c>
      <c r="AF209">
        <v>16056000</v>
      </c>
      <c r="AG209" t="s">
        <v>41</v>
      </c>
    </row>
    <row r="210" spans="1:33" x14ac:dyDescent="0.3">
      <c r="A210" t="s">
        <v>600</v>
      </c>
      <c r="B210" t="s">
        <v>538</v>
      </c>
      <c r="C210" t="s">
        <v>601</v>
      </c>
      <c r="D210">
        <v>1300</v>
      </c>
      <c r="E210">
        <v>100</v>
      </c>
      <c r="F210">
        <v>62</v>
      </c>
      <c r="G210" t="s">
        <v>540</v>
      </c>
      <c r="H210" t="s">
        <v>541</v>
      </c>
      <c r="I210">
        <v>2000</v>
      </c>
      <c r="R210">
        <v>0</v>
      </c>
      <c r="S210">
        <v>0</v>
      </c>
      <c r="T210" t="s">
        <v>38</v>
      </c>
      <c r="Z210">
        <v>10.323397</v>
      </c>
      <c r="AA210">
        <v>51.040928999999998</v>
      </c>
      <c r="AB210" t="s">
        <v>602</v>
      </c>
      <c r="AC210">
        <v>16</v>
      </c>
      <c r="AD210">
        <v>0</v>
      </c>
      <c r="AE210">
        <v>16056</v>
      </c>
      <c r="AF210">
        <v>16056000</v>
      </c>
      <c r="AG210" t="s">
        <v>41</v>
      </c>
    </row>
    <row r="211" spans="1:33" x14ac:dyDescent="0.3">
      <c r="A211" t="s">
        <v>603</v>
      </c>
      <c r="B211" t="s">
        <v>538</v>
      </c>
      <c r="C211" t="s">
        <v>604</v>
      </c>
      <c r="D211">
        <v>800</v>
      </c>
      <c r="E211">
        <v>100</v>
      </c>
      <c r="F211">
        <v>53</v>
      </c>
      <c r="G211" t="s">
        <v>540</v>
      </c>
      <c r="H211" t="s">
        <v>541</v>
      </c>
      <c r="I211">
        <v>2017</v>
      </c>
      <c r="J211">
        <v>929</v>
      </c>
      <c r="K211">
        <v>1045</v>
      </c>
      <c r="L211">
        <v>1427</v>
      </c>
      <c r="M211">
        <v>1304</v>
      </c>
      <c r="N211">
        <v>1157</v>
      </c>
      <c r="O211">
        <v>1022</v>
      </c>
      <c r="R211">
        <v>44.41</v>
      </c>
      <c r="S211">
        <v>0</v>
      </c>
      <c r="T211" t="s">
        <v>38</v>
      </c>
      <c r="Z211">
        <v>10.325571</v>
      </c>
      <c r="AA211">
        <v>51.032432</v>
      </c>
      <c r="AB211" t="s">
        <v>605</v>
      </c>
      <c r="AC211">
        <v>16</v>
      </c>
      <c r="AD211">
        <v>0</v>
      </c>
      <c r="AE211">
        <v>16056</v>
      </c>
      <c r="AF211">
        <v>16056000</v>
      </c>
      <c r="AG211" t="s">
        <v>41</v>
      </c>
    </row>
    <row r="212" spans="1:33" x14ac:dyDescent="0.3">
      <c r="A212" t="s">
        <v>595</v>
      </c>
      <c r="B212" t="s">
        <v>581</v>
      </c>
      <c r="C212" t="s">
        <v>541</v>
      </c>
      <c r="D212">
        <v>800</v>
      </c>
      <c r="E212">
        <v>102</v>
      </c>
      <c r="F212">
        <v>48</v>
      </c>
      <c r="G212" t="s">
        <v>540</v>
      </c>
      <c r="H212" t="s">
        <v>541</v>
      </c>
      <c r="I212">
        <v>2005</v>
      </c>
      <c r="J212">
        <v>927</v>
      </c>
      <c r="K212">
        <v>811</v>
      </c>
      <c r="L212">
        <v>1089</v>
      </c>
      <c r="M212">
        <v>1056</v>
      </c>
      <c r="N212">
        <v>978</v>
      </c>
      <c r="O212">
        <v>1211</v>
      </c>
      <c r="P212">
        <v>1010</v>
      </c>
      <c r="Q212">
        <v>1198</v>
      </c>
      <c r="R212">
        <v>50.9</v>
      </c>
      <c r="S212">
        <v>0</v>
      </c>
      <c r="T212" t="s">
        <v>39</v>
      </c>
      <c r="Z212">
        <v>10.223387000000001</v>
      </c>
      <c r="AA212">
        <v>51.021790000000003</v>
      </c>
      <c r="AB212" t="s">
        <v>606</v>
      </c>
      <c r="AC212">
        <v>16</v>
      </c>
      <c r="AD212">
        <v>0</v>
      </c>
      <c r="AE212">
        <v>16056</v>
      </c>
      <c r="AF212">
        <v>16056000</v>
      </c>
      <c r="AG212" t="s">
        <v>41</v>
      </c>
    </row>
    <row r="213" spans="1:33" x14ac:dyDescent="0.3">
      <c r="A213" t="s">
        <v>356</v>
      </c>
      <c r="B213" t="s">
        <v>538</v>
      </c>
      <c r="C213" t="s">
        <v>607</v>
      </c>
      <c r="D213">
        <v>4200</v>
      </c>
      <c r="E213">
        <v>241</v>
      </c>
      <c r="F213">
        <v>150</v>
      </c>
      <c r="G213" t="s">
        <v>540</v>
      </c>
      <c r="H213" t="s">
        <v>541</v>
      </c>
      <c r="I213">
        <v>2020</v>
      </c>
      <c r="J213">
        <v>2083</v>
      </c>
      <c r="K213">
        <v>1998</v>
      </c>
      <c r="L213">
        <v>15929</v>
      </c>
      <c r="R213">
        <v>0</v>
      </c>
      <c r="S213">
        <v>63.4</v>
      </c>
      <c r="T213" t="s">
        <v>38</v>
      </c>
      <c r="Z213">
        <v>10.340871</v>
      </c>
      <c r="AA213">
        <v>51.031888000000002</v>
      </c>
      <c r="AB213" t="s">
        <v>608</v>
      </c>
      <c r="AC213">
        <v>16</v>
      </c>
      <c r="AD213">
        <v>0</v>
      </c>
      <c r="AE213">
        <v>16056</v>
      </c>
      <c r="AF213">
        <v>16056000</v>
      </c>
      <c r="AG213" t="s">
        <v>41</v>
      </c>
    </row>
    <row r="214" spans="1:33" x14ac:dyDescent="0.3">
      <c r="A214" t="s">
        <v>537</v>
      </c>
      <c r="B214" t="s">
        <v>538</v>
      </c>
      <c r="C214" t="s">
        <v>609</v>
      </c>
      <c r="D214">
        <v>3450</v>
      </c>
      <c r="E214">
        <v>212</v>
      </c>
      <c r="F214">
        <v>126</v>
      </c>
      <c r="G214" t="s">
        <v>540</v>
      </c>
      <c r="H214" t="s">
        <v>541</v>
      </c>
      <c r="I214">
        <v>2018</v>
      </c>
      <c r="J214">
        <v>1896</v>
      </c>
      <c r="K214">
        <v>1696</v>
      </c>
      <c r="L214">
        <v>2244</v>
      </c>
      <c r="M214">
        <v>2355</v>
      </c>
      <c r="N214">
        <v>1715</v>
      </c>
      <c r="R214">
        <v>0</v>
      </c>
      <c r="S214">
        <v>0</v>
      </c>
      <c r="T214" t="s">
        <v>38</v>
      </c>
      <c r="U214" t="s">
        <v>38</v>
      </c>
      <c r="V214" t="s">
        <v>38</v>
      </c>
      <c r="W214" t="s">
        <v>39</v>
      </c>
      <c r="X214" t="s">
        <v>39</v>
      </c>
      <c r="Y214" t="s">
        <v>39</v>
      </c>
      <c r="Z214">
        <v>10.329786</v>
      </c>
      <c r="AA214">
        <v>51.04233</v>
      </c>
      <c r="AB214" t="s">
        <v>610</v>
      </c>
      <c r="AC214">
        <v>16</v>
      </c>
      <c r="AD214">
        <v>0</v>
      </c>
      <c r="AE214">
        <v>16056</v>
      </c>
      <c r="AF214">
        <v>16056000</v>
      </c>
      <c r="AG214" t="s">
        <v>41</v>
      </c>
    </row>
    <row r="215" spans="1:33" x14ac:dyDescent="0.3">
      <c r="A215" t="s">
        <v>600</v>
      </c>
      <c r="B215" t="s">
        <v>538</v>
      </c>
      <c r="C215" t="s">
        <v>611</v>
      </c>
      <c r="D215">
        <v>1300</v>
      </c>
      <c r="E215">
        <v>100</v>
      </c>
      <c r="F215">
        <v>62</v>
      </c>
      <c r="G215" t="s">
        <v>540</v>
      </c>
      <c r="H215" t="s">
        <v>541</v>
      </c>
      <c r="I215">
        <v>2000</v>
      </c>
      <c r="R215">
        <v>0</v>
      </c>
      <c r="S215">
        <v>0</v>
      </c>
      <c r="T215" t="s">
        <v>38</v>
      </c>
      <c r="Z215">
        <v>10.335687</v>
      </c>
      <c r="AA215">
        <v>51.042883000000003</v>
      </c>
      <c r="AB215" t="s">
        <v>612</v>
      </c>
      <c r="AC215">
        <v>16</v>
      </c>
      <c r="AD215">
        <v>0</v>
      </c>
      <c r="AE215">
        <v>16056</v>
      </c>
      <c r="AF215">
        <v>16056000</v>
      </c>
      <c r="AG215" t="s">
        <v>41</v>
      </c>
    </row>
    <row r="216" spans="1:33" x14ac:dyDescent="0.3">
      <c r="A216" t="s">
        <v>613</v>
      </c>
      <c r="B216" t="s">
        <v>614</v>
      </c>
      <c r="C216" t="s">
        <v>615</v>
      </c>
      <c r="D216">
        <v>3050</v>
      </c>
      <c r="E216">
        <v>186</v>
      </c>
      <c r="F216">
        <v>101</v>
      </c>
      <c r="G216" t="s">
        <v>540</v>
      </c>
      <c r="H216" t="s">
        <v>541</v>
      </c>
      <c r="I216">
        <v>2016</v>
      </c>
      <c r="J216">
        <v>1815</v>
      </c>
      <c r="K216">
        <v>1686</v>
      </c>
      <c r="L216">
        <v>2154</v>
      </c>
      <c r="M216">
        <v>1988</v>
      </c>
      <c r="N216">
        <v>1818</v>
      </c>
      <c r="O216">
        <v>2013</v>
      </c>
      <c r="R216">
        <v>0</v>
      </c>
      <c r="S216">
        <v>0</v>
      </c>
      <c r="T216" t="s">
        <v>39</v>
      </c>
      <c r="U216" t="s">
        <v>38</v>
      </c>
      <c r="V216" t="s">
        <v>38</v>
      </c>
      <c r="W216" t="s">
        <v>39</v>
      </c>
      <c r="X216" t="s">
        <v>39</v>
      </c>
      <c r="Y216" t="s">
        <v>39</v>
      </c>
      <c r="Z216">
        <v>10.330422</v>
      </c>
      <c r="AA216">
        <v>51.049526</v>
      </c>
      <c r="AB216" t="s">
        <v>616</v>
      </c>
      <c r="AC216">
        <v>16</v>
      </c>
      <c r="AD216">
        <v>0</v>
      </c>
      <c r="AE216">
        <v>16056</v>
      </c>
      <c r="AF216">
        <v>16056000</v>
      </c>
      <c r="AG216" t="s">
        <v>41</v>
      </c>
    </row>
    <row r="217" spans="1:33" x14ac:dyDescent="0.3">
      <c r="A217" t="s">
        <v>617</v>
      </c>
      <c r="B217" t="s">
        <v>614</v>
      </c>
      <c r="C217" t="s">
        <v>618</v>
      </c>
      <c r="D217">
        <v>3050</v>
      </c>
      <c r="E217">
        <v>186</v>
      </c>
      <c r="F217">
        <v>101</v>
      </c>
      <c r="G217" t="s">
        <v>540</v>
      </c>
      <c r="H217" t="s">
        <v>541</v>
      </c>
      <c r="I217">
        <v>2016</v>
      </c>
      <c r="J217">
        <v>1815</v>
      </c>
      <c r="K217">
        <v>1686</v>
      </c>
      <c r="L217">
        <v>2154</v>
      </c>
      <c r="M217">
        <v>1988</v>
      </c>
      <c r="N217">
        <v>1818</v>
      </c>
      <c r="O217">
        <v>2013</v>
      </c>
      <c r="R217">
        <v>0</v>
      </c>
      <c r="S217">
        <v>0</v>
      </c>
      <c r="T217" t="s">
        <v>39</v>
      </c>
      <c r="U217" t="s">
        <v>38</v>
      </c>
      <c r="V217" t="s">
        <v>38</v>
      </c>
      <c r="W217" t="s">
        <v>39</v>
      </c>
      <c r="X217" t="s">
        <v>39</v>
      </c>
      <c r="Y217" t="s">
        <v>39</v>
      </c>
      <c r="Z217">
        <v>10.323777</v>
      </c>
      <c r="AA217">
        <v>51.050266999999998</v>
      </c>
      <c r="AB217" t="s">
        <v>619</v>
      </c>
      <c r="AC217">
        <v>16</v>
      </c>
      <c r="AD217">
        <v>0</v>
      </c>
      <c r="AE217">
        <v>16056</v>
      </c>
      <c r="AF217">
        <v>16056000</v>
      </c>
      <c r="AG217" t="s">
        <v>41</v>
      </c>
    </row>
    <row r="218" spans="1:33" x14ac:dyDescent="0.3">
      <c r="A218" t="s">
        <v>537</v>
      </c>
      <c r="B218" t="s">
        <v>538</v>
      </c>
      <c r="C218" t="s">
        <v>620</v>
      </c>
      <c r="D218">
        <v>3450</v>
      </c>
      <c r="E218">
        <v>212</v>
      </c>
      <c r="F218">
        <v>126</v>
      </c>
      <c r="G218" t="s">
        <v>540</v>
      </c>
      <c r="H218" t="s">
        <v>541</v>
      </c>
      <c r="I218">
        <v>2018</v>
      </c>
      <c r="J218">
        <v>1896</v>
      </c>
      <c r="K218">
        <v>1696</v>
      </c>
      <c r="L218">
        <v>2244</v>
      </c>
      <c r="M218">
        <v>2355</v>
      </c>
      <c r="N218">
        <v>1715</v>
      </c>
      <c r="R218">
        <v>0</v>
      </c>
      <c r="S218">
        <v>0</v>
      </c>
      <c r="Z218">
        <v>10.338623999999999</v>
      </c>
      <c r="AA218">
        <v>51.039624000000003</v>
      </c>
      <c r="AB218" t="s">
        <v>621</v>
      </c>
      <c r="AC218">
        <v>16</v>
      </c>
      <c r="AD218">
        <v>0</v>
      </c>
      <c r="AE218">
        <v>16056</v>
      </c>
      <c r="AF218">
        <v>16056000</v>
      </c>
      <c r="AG218" t="s">
        <v>41</v>
      </c>
    </row>
    <row r="219" spans="1:33" x14ac:dyDescent="0.3">
      <c r="A219" t="s">
        <v>622</v>
      </c>
      <c r="B219" t="s">
        <v>623</v>
      </c>
      <c r="C219" t="s">
        <v>624</v>
      </c>
      <c r="D219">
        <v>800</v>
      </c>
      <c r="E219">
        <v>99</v>
      </c>
      <c r="F219">
        <v>48</v>
      </c>
      <c r="G219" t="s">
        <v>540</v>
      </c>
      <c r="H219" t="s">
        <v>541</v>
      </c>
      <c r="I219">
        <v>2005</v>
      </c>
      <c r="J219">
        <v>927</v>
      </c>
      <c r="K219">
        <v>814</v>
      </c>
      <c r="L219">
        <v>1125</v>
      </c>
      <c r="M219">
        <v>1029</v>
      </c>
      <c r="N219">
        <v>996</v>
      </c>
      <c r="O219">
        <v>1211</v>
      </c>
      <c r="P219">
        <v>1010</v>
      </c>
      <c r="Q219">
        <v>1198</v>
      </c>
      <c r="R219">
        <v>0</v>
      </c>
      <c r="S219">
        <v>0</v>
      </c>
      <c r="Z219">
        <v>10.223787</v>
      </c>
      <c r="AA219">
        <v>51.014099999999999</v>
      </c>
      <c r="AB219" t="s">
        <v>625</v>
      </c>
      <c r="AC219">
        <v>16</v>
      </c>
      <c r="AD219">
        <v>0</v>
      </c>
      <c r="AE219">
        <v>16056</v>
      </c>
      <c r="AF219">
        <v>16056000</v>
      </c>
      <c r="AG219" t="s">
        <v>41</v>
      </c>
    </row>
    <row r="220" spans="1:33" x14ac:dyDescent="0.3">
      <c r="A220" t="s">
        <v>460</v>
      </c>
      <c r="B220" t="s">
        <v>538</v>
      </c>
      <c r="C220" t="s">
        <v>626</v>
      </c>
      <c r="D220">
        <v>1500</v>
      </c>
      <c r="E220">
        <v>124</v>
      </c>
      <c r="F220">
        <v>77</v>
      </c>
      <c r="G220" t="s">
        <v>540</v>
      </c>
      <c r="H220" t="s">
        <v>541</v>
      </c>
      <c r="I220">
        <v>2002</v>
      </c>
      <c r="J220">
        <v>1484</v>
      </c>
      <c r="K220">
        <v>906</v>
      </c>
      <c r="L220">
        <v>1427</v>
      </c>
      <c r="M220">
        <v>1261</v>
      </c>
      <c r="N220">
        <v>1166</v>
      </c>
      <c r="O220">
        <v>1312</v>
      </c>
      <c r="P220">
        <v>1177</v>
      </c>
      <c r="Q220">
        <v>1457</v>
      </c>
      <c r="R220">
        <v>0</v>
      </c>
      <c r="S220">
        <v>0</v>
      </c>
      <c r="T220" t="s">
        <v>38</v>
      </c>
      <c r="Z220">
        <v>10.317072</v>
      </c>
      <c r="AA220">
        <v>51.039121000000002</v>
      </c>
      <c r="AB220" t="s">
        <v>627</v>
      </c>
      <c r="AC220">
        <v>16</v>
      </c>
      <c r="AD220">
        <v>0</v>
      </c>
      <c r="AE220">
        <v>16056</v>
      </c>
      <c r="AF220">
        <v>16056000</v>
      </c>
      <c r="AG220" t="s">
        <v>41</v>
      </c>
    </row>
    <row r="221" spans="1:33" x14ac:dyDescent="0.3">
      <c r="A221" t="s">
        <v>628</v>
      </c>
      <c r="B221" t="s">
        <v>629</v>
      </c>
      <c r="C221" t="s">
        <v>630</v>
      </c>
      <c r="D221">
        <v>2500</v>
      </c>
      <c r="E221">
        <v>150</v>
      </c>
      <c r="F221">
        <v>100</v>
      </c>
      <c r="G221" t="s">
        <v>540</v>
      </c>
      <c r="H221" t="s">
        <v>541</v>
      </c>
      <c r="I221">
        <v>2014</v>
      </c>
      <c r="J221">
        <v>1316</v>
      </c>
      <c r="K221">
        <v>1192</v>
      </c>
      <c r="L221">
        <v>1700</v>
      </c>
      <c r="M221">
        <v>1598</v>
      </c>
      <c r="N221">
        <v>1491</v>
      </c>
      <c r="O221">
        <v>1727</v>
      </c>
      <c r="P221">
        <v>1990</v>
      </c>
      <c r="Q221">
        <v>1713</v>
      </c>
      <c r="R221">
        <v>57.96</v>
      </c>
      <c r="S221">
        <v>0</v>
      </c>
      <c r="Z221">
        <v>10.346724</v>
      </c>
      <c r="AA221">
        <v>51.037554</v>
      </c>
      <c r="AB221" t="s">
        <v>631</v>
      </c>
      <c r="AC221">
        <v>16</v>
      </c>
      <c r="AD221">
        <v>0</v>
      </c>
      <c r="AE221">
        <v>16056</v>
      </c>
      <c r="AF221">
        <v>16056000</v>
      </c>
      <c r="AG221" t="s">
        <v>41</v>
      </c>
    </row>
    <row r="222" spans="1:33" x14ac:dyDescent="0.3">
      <c r="A222" t="s">
        <v>302</v>
      </c>
      <c r="B222" t="s">
        <v>632</v>
      </c>
      <c r="C222" t="s">
        <v>633</v>
      </c>
      <c r="D222">
        <v>2000</v>
      </c>
      <c r="E222">
        <v>100</v>
      </c>
      <c r="F222">
        <v>71</v>
      </c>
      <c r="G222" t="s">
        <v>634</v>
      </c>
      <c r="H222" t="s">
        <v>635</v>
      </c>
      <c r="I222">
        <v>2006</v>
      </c>
      <c r="J222">
        <v>915</v>
      </c>
      <c r="K222">
        <v>772</v>
      </c>
      <c r="L222">
        <v>1011</v>
      </c>
      <c r="M222">
        <v>1019</v>
      </c>
      <c r="N222">
        <v>890</v>
      </c>
      <c r="O222">
        <v>991</v>
      </c>
      <c r="P222">
        <v>797</v>
      </c>
      <c r="Q222">
        <v>1011</v>
      </c>
      <c r="R222">
        <v>47.75</v>
      </c>
      <c r="S222">
        <v>0</v>
      </c>
      <c r="T222" t="s">
        <v>38</v>
      </c>
      <c r="Z222">
        <v>11.007864</v>
      </c>
      <c r="AA222">
        <v>50.912066000000003</v>
      </c>
      <c r="AB222" t="s">
        <v>636</v>
      </c>
      <c r="AC222">
        <v>16</v>
      </c>
      <c r="AD222">
        <v>0</v>
      </c>
      <c r="AE222">
        <v>16051</v>
      </c>
      <c r="AF222">
        <v>16051000</v>
      </c>
      <c r="AG222" t="s">
        <v>41</v>
      </c>
    </row>
    <row r="223" spans="1:33" x14ac:dyDescent="0.3">
      <c r="A223" t="s">
        <v>534</v>
      </c>
      <c r="B223" t="s">
        <v>632</v>
      </c>
      <c r="C223" t="s">
        <v>637</v>
      </c>
      <c r="D223">
        <v>2000</v>
      </c>
      <c r="E223">
        <v>100</v>
      </c>
      <c r="F223">
        <v>71</v>
      </c>
      <c r="G223" t="s">
        <v>634</v>
      </c>
      <c r="H223" t="s">
        <v>635</v>
      </c>
      <c r="I223">
        <v>2006</v>
      </c>
      <c r="J223">
        <v>915</v>
      </c>
      <c r="K223">
        <v>772</v>
      </c>
      <c r="L223">
        <v>1011</v>
      </c>
      <c r="M223">
        <v>1019</v>
      </c>
      <c r="N223">
        <v>890</v>
      </c>
      <c r="O223">
        <v>991</v>
      </c>
      <c r="P223">
        <v>797</v>
      </c>
      <c r="Q223">
        <v>1011</v>
      </c>
      <c r="R223">
        <v>47.75</v>
      </c>
      <c r="S223">
        <v>0</v>
      </c>
      <c r="T223" t="s">
        <v>38</v>
      </c>
      <c r="Z223">
        <v>11.001863999999999</v>
      </c>
      <c r="AA223">
        <v>50.908521999999998</v>
      </c>
      <c r="AB223" t="s">
        <v>638</v>
      </c>
      <c r="AC223">
        <v>16</v>
      </c>
      <c r="AD223">
        <v>0</v>
      </c>
      <c r="AE223">
        <v>16051</v>
      </c>
      <c r="AF223">
        <v>16051000</v>
      </c>
      <c r="AG223" t="s">
        <v>41</v>
      </c>
    </row>
    <row r="224" spans="1:33" x14ac:dyDescent="0.3">
      <c r="A224" t="s">
        <v>534</v>
      </c>
      <c r="B224" t="s">
        <v>632</v>
      </c>
      <c r="C224" t="s">
        <v>639</v>
      </c>
      <c r="D224">
        <v>2000</v>
      </c>
      <c r="E224">
        <v>100</v>
      </c>
      <c r="F224">
        <v>71</v>
      </c>
      <c r="G224" t="s">
        <v>634</v>
      </c>
      <c r="H224" t="s">
        <v>635</v>
      </c>
      <c r="I224">
        <v>2006</v>
      </c>
      <c r="J224">
        <v>915</v>
      </c>
      <c r="K224">
        <v>772</v>
      </c>
      <c r="L224">
        <v>1011</v>
      </c>
      <c r="M224">
        <v>1019</v>
      </c>
      <c r="N224">
        <v>890</v>
      </c>
      <c r="O224">
        <v>991</v>
      </c>
      <c r="P224">
        <v>797</v>
      </c>
      <c r="Q224">
        <v>1011</v>
      </c>
      <c r="R224">
        <v>47.75</v>
      </c>
      <c r="S224">
        <v>0</v>
      </c>
      <c r="T224" t="s">
        <v>38</v>
      </c>
      <c r="Z224">
        <v>10.991576999999999</v>
      </c>
      <c r="AA224">
        <v>50.911777000000001</v>
      </c>
      <c r="AB224" t="s">
        <v>640</v>
      </c>
      <c r="AC224">
        <v>16</v>
      </c>
      <c r="AD224">
        <v>0</v>
      </c>
      <c r="AE224">
        <v>16051</v>
      </c>
      <c r="AF224">
        <v>16051000</v>
      </c>
      <c r="AG224" t="s">
        <v>41</v>
      </c>
    </row>
    <row r="225" spans="1:33" x14ac:dyDescent="0.3">
      <c r="A225" t="s">
        <v>302</v>
      </c>
      <c r="B225" t="s">
        <v>632</v>
      </c>
      <c r="C225" t="s">
        <v>641</v>
      </c>
      <c r="D225">
        <v>2000</v>
      </c>
      <c r="E225">
        <v>100</v>
      </c>
      <c r="F225">
        <v>71</v>
      </c>
      <c r="G225" t="s">
        <v>634</v>
      </c>
      <c r="H225" t="s">
        <v>635</v>
      </c>
      <c r="I225">
        <v>2006</v>
      </c>
      <c r="J225">
        <v>915</v>
      </c>
      <c r="K225">
        <v>772</v>
      </c>
      <c r="L225">
        <v>1011</v>
      </c>
      <c r="M225">
        <v>1019</v>
      </c>
      <c r="N225">
        <v>890</v>
      </c>
      <c r="O225">
        <v>991</v>
      </c>
      <c r="P225">
        <v>797</v>
      </c>
      <c r="Q225">
        <v>1011</v>
      </c>
      <c r="R225">
        <v>47.75</v>
      </c>
      <c r="S225">
        <v>0</v>
      </c>
      <c r="T225" t="s">
        <v>38</v>
      </c>
      <c r="Z225">
        <v>10.986331</v>
      </c>
      <c r="AA225">
        <v>50.906972000000003</v>
      </c>
      <c r="AB225" t="s">
        <v>642</v>
      </c>
      <c r="AC225">
        <v>16</v>
      </c>
      <c r="AD225">
        <v>0</v>
      </c>
      <c r="AE225">
        <v>16051</v>
      </c>
      <c r="AF225">
        <v>16051000</v>
      </c>
      <c r="AG225" t="s">
        <v>41</v>
      </c>
    </row>
    <row r="226" spans="1:33" x14ac:dyDescent="0.3">
      <c r="A226" t="s">
        <v>534</v>
      </c>
      <c r="B226" t="s">
        <v>632</v>
      </c>
      <c r="C226" t="s">
        <v>643</v>
      </c>
      <c r="D226">
        <v>2000</v>
      </c>
      <c r="E226">
        <v>100</v>
      </c>
      <c r="F226">
        <v>71</v>
      </c>
      <c r="G226" t="s">
        <v>634</v>
      </c>
      <c r="H226" t="s">
        <v>635</v>
      </c>
      <c r="I226">
        <v>2006</v>
      </c>
      <c r="J226">
        <v>915</v>
      </c>
      <c r="K226">
        <v>772</v>
      </c>
      <c r="L226">
        <v>1011</v>
      </c>
      <c r="M226">
        <v>1019</v>
      </c>
      <c r="N226">
        <v>890</v>
      </c>
      <c r="O226">
        <v>991</v>
      </c>
      <c r="P226">
        <v>797</v>
      </c>
      <c r="Q226">
        <v>1011</v>
      </c>
      <c r="R226">
        <v>47.75</v>
      </c>
      <c r="S226">
        <v>0</v>
      </c>
      <c r="T226" t="s">
        <v>38</v>
      </c>
      <c r="Z226">
        <v>11.008868</v>
      </c>
      <c r="AA226">
        <v>50.908791999999998</v>
      </c>
      <c r="AB226" t="s">
        <v>644</v>
      </c>
      <c r="AC226">
        <v>16</v>
      </c>
      <c r="AD226">
        <v>0</v>
      </c>
      <c r="AE226">
        <v>16051</v>
      </c>
      <c r="AF226">
        <v>16051000</v>
      </c>
      <c r="AG226" t="s">
        <v>41</v>
      </c>
    </row>
    <row r="227" spans="1:33" x14ac:dyDescent="0.3">
      <c r="A227" t="s">
        <v>302</v>
      </c>
      <c r="B227" t="s">
        <v>632</v>
      </c>
      <c r="C227" t="s">
        <v>645</v>
      </c>
      <c r="D227">
        <v>2000</v>
      </c>
      <c r="E227">
        <v>100</v>
      </c>
      <c r="F227">
        <v>71</v>
      </c>
      <c r="G227" t="s">
        <v>634</v>
      </c>
      <c r="H227" t="s">
        <v>635</v>
      </c>
      <c r="I227">
        <v>2006</v>
      </c>
      <c r="J227">
        <v>915</v>
      </c>
      <c r="K227">
        <v>772</v>
      </c>
      <c r="L227">
        <v>1011</v>
      </c>
      <c r="M227">
        <v>1019</v>
      </c>
      <c r="N227">
        <v>890</v>
      </c>
      <c r="O227">
        <v>991</v>
      </c>
      <c r="P227">
        <v>797</v>
      </c>
      <c r="Q227">
        <v>1011</v>
      </c>
      <c r="R227">
        <v>47.75</v>
      </c>
      <c r="S227">
        <v>0</v>
      </c>
      <c r="T227" t="s">
        <v>38</v>
      </c>
      <c r="Z227">
        <v>10.979661999999999</v>
      </c>
      <c r="AA227">
        <v>50.909798000000002</v>
      </c>
      <c r="AB227" t="s">
        <v>646</v>
      </c>
      <c r="AC227">
        <v>16</v>
      </c>
      <c r="AD227">
        <v>0</v>
      </c>
      <c r="AE227">
        <v>16051</v>
      </c>
      <c r="AF227">
        <v>16051000</v>
      </c>
      <c r="AG227" t="s">
        <v>41</v>
      </c>
    </row>
    <row r="228" spans="1:33" x14ac:dyDescent="0.3">
      <c r="A228" t="s">
        <v>302</v>
      </c>
      <c r="B228" t="s">
        <v>632</v>
      </c>
      <c r="C228" t="s">
        <v>647</v>
      </c>
      <c r="D228">
        <v>2000</v>
      </c>
      <c r="E228">
        <v>100</v>
      </c>
      <c r="F228">
        <v>71</v>
      </c>
      <c r="G228" t="s">
        <v>634</v>
      </c>
      <c r="H228" t="s">
        <v>635</v>
      </c>
      <c r="I228">
        <v>2006</v>
      </c>
      <c r="J228">
        <v>915</v>
      </c>
      <c r="K228">
        <v>772</v>
      </c>
      <c r="L228">
        <v>1011</v>
      </c>
      <c r="M228">
        <v>1019</v>
      </c>
      <c r="N228">
        <v>890</v>
      </c>
      <c r="O228">
        <v>991</v>
      </c>
      <c r="P228">
        <v>797</v>
      </c>
      <c r="Q228">
        <v>1011</v>
      </c>
      <c r="R228">
        <v>47.75</v>
      </c>
      <c r="S228">
        <v>0</v>
      </c>
      <c r="T228" t="s">
        <v>38</v>
      </c>
      <c r="Z228">
        <v>10.992133000000001</v>
      </c>
      <c r="AA228">
        <v>50.909222999999997</v>
      </c>
      <c r="AB228" t="s">
        <v>648</v>
      </c>
      <c r="AC228">
        <v>16</v>
      </c>
      <c r="AD228">
        <v>0</v>
      </c>
      <c r="AE228">
        <v>16051</v>
      </c>
      <c r="AF228">
        <v>16051000</v>
      </c>
      <c r="AG228" t="s">
        <v>41</v>
      </c>
    </row>
    <row r="229" spans="1:33" x14ac:dyDescent="0.3">
      <c r="A229" t="s">
        <v>649</v>
      </c>
      <c r="B229" t="s">
        <v>650</v>
      </c>
      <c r="C229" t="s">
        <v>651</v>
      </c>
      <c r="D229">
        <v>800</v>
      </c>
      <c r="E229">
        <v>100</v>
      </c>
      <c r="F229">
        <v>53</v>
      </c>
      <c r="G229" t="s">
        <v>634</v>
      </c>
      <c r="H229" t="s">
        <v>635</v>
      </c>
      <c r="I229">
        <v>2007</v>
      </c>
      <c r="R229">
        <v>0</v>
      </c>
      <c r="S229">
        <v>0</v>
      </c>
      <c r="T229" t="s">
        <v>38</v>
      </c>
      <c r="Z229">
        <v>11.086271999999999</v>
      </c>
      <c r="AA229">
        <v>51.023834000000001</v>
      </c>
      <c r="AB229" t="s">
        <v>652</v>
      </c>
      <c r="AC229">
        <v>16</v>
      </c>
      <c r="AD229">
        <v>0</v>
      </c>
      <c r="AE229">
        <v>16051</v>
      </c>
      <c r="AF229">
        <v>16051000</v>
      </c>
      <c r="AG229" t="s">
        <v>41</v>
      </c>
    </row>
    <row r="230" spans="1:33" x14ac:dyDescent="0.3">
      <c r="A230" t="s">
        <v>653</v>
      </c>
      <c r="B230" t="s">
        <v>654</v>
      </c>
      <c r="C230" t="s">
        <v>655</v>
      </c>
      <c r="D230">
        <v>850</v>
      </c>
      <c r="E230">
        <v>100</v>
      </c>
      <c r="F230">
        <v>52</v>
      </c>
      <c r="G230" t="s">
        <v>634</v>
      </c>
      <c r="H230" t="s">
        <v>635</v>
      </c>
      <c r="I230">
        <v>2004</v>
      </c>
      <c r="J230">
        <v>1233</v>
      </c>
      <c r="K230">
        <v>1074</v>
      </c>
      <c r="L230">
        <v>1333</v>
      </c>
      <c r="M230">
        <v>1337</v>
      </c>
      <c r="N230">
        <v>1174</v>
      </c>
      <c r="O230">
        <v>1466</v>
      </c>
      <c r="P230">
        <v>1163</v>
      </c>
      <c r="Q230">
        <v>1403</v>
      </c>
      <c r="R230">
        <v>0</v>
      </c>
      <c r="S230">
        <v>0</v>
      </c>
      <c r="T230" t="s">
        <v>38</v>
      </c>
      <c r="Z230">
        <v>11</v>
      </c>
      <c r="AA230">
        <v>51</v>
      </c>
      <c r="AB230" t="s">
        <v>656</v>
      </c>
      <c r="AC230">
        <v>16</v>
      </c>
      <c r="AD230">
        <v>0</v>
      </c>
      <c r="AE230">
        <v>16051</v>
      </c>
      <c r="AF230">
        <v>16051000</v>
      </c>
      <c r="AG230" t="s">
        <v>41</v>
      </c>
    </row>
    <row r="231" spans="1:33" x14ac:dyDescent="0.3">
      <c r="A231" t="s">
        <v>653</v>
      </c>
      <c r="B231" t="s">
        <v>657</v>
      </c>
      <c r="C231" t="s">
        <v>658</v>
      </c>
      <c r="D231">
        <v>850</v>
      </c>
      <c r="E231">
        <v>100</v>
      </c>
      <c r="F231">
        <v>52</v>
      </c>
      <c r="G231" t="s">
        <v>634</v>
      </c>
      <c r="H231" t="s">
        <v>635</v>
      </c>
      <c r="I231">
        <v>2004</v>
      </c>
      <c r="J231">
        <v>1233</v>
      </c>
      <c r="K231">
        <v>1074</v>
      </c>
      <c r="L231">
        <v>1333</v>
      </c>
      <c r="M231">
        <v>1337</v>
      </c>
      <c r="N231">
        <v>1174</v>
      </c>
      <c r="O231">
        <v>1466</v>
      </c>
      <c r="P231">
        <v>1163</v>
      </c>
      <c r="Q231">
        <v>1403</v>
      </c>
      <c r="R231">
        <v>0</v>
      </c>
      <c r="S231">
        <v>0</v>
      </c>
      <c r="T231" t="s">
        <v>38</v>
      </c>
      <c r="Z231">
        <v>11</v>
      </c>
      <c r="AA231">
        <v>51</v>
      </c>
      <c r="AB231" t="s">
        <v>659</v>
      </c>
      <c r="AC231">
        <v>16</v>
      </c>
      <c r="AD231">
        <v>0</v>
      </c>
      <c r="AE231">
        <v>16051</v>
      </c>
      <c r="AF231">
        <v>16051000</v>
      </c>
      <c r="AG231" t="s">
        <v>41</v>
      </c>
    </row>
    <row r="232" spans="1:33" x14ac:dyDescent="0.3">
      <c r="A232" t="s">
        <v>653</v>
      </c>
      <c r="B232" t="s">
        <v>660</v>
      </c>
      <c r="C232" t="s">
        <v>661</v>
      </c>
      <c r="D232">
        <v>850</v>
      </c>
      <c r="E232">
        <v>100</v>
      </c>
      <c r="F232">
        <v>52</v>
      </c>
      <c r="G232" t="s">
        <v>634</v>
      </c>
      <c r="H232" t="s">
        <v>635</v>
      </c>
      <c r="I232">
        <v>2004</v>
      </c>
      <c r="J232">
        <v>1233</v>
      </c>
      <c r="K232">
        <v>1074</v>
      </c>
      <c r="L232">
        <v>1333</v>
      </c>
      <c r="M232">
        <v>1337</v>
      </c>
      <c r="N232">
        <v>1174</v>
      </c>
      <c r="O232">
        <v>1466</v>
      </c>
      <c r="P232">
        <v>1163</v>
      </c>
      <c r="Q232">
        <v>1403</v>
      </c>
      <c r="R232">
        <v>0</v>
      </c>
      <c r="S232">
        <v>0</v>
      </c>
      <c r="T232" t="s">
        <v>38</v>
      </c>
      <c r="Z232">
        <v>11</v>
      </c>
      <c r="AA232">
        <v>51</v>
      </c>
      <c r="AB232" t="s">
        <v>662</v>
      </c>
      <c r="AC232">
        <v>16</v>
      </c>
      <c r="AD232">
        <v>0</v>
      </c>
      <c r="AE232">
        <v>16051</v>
      </c>
      <c r="AF232">
        <v>16051000</v>
      </c>
      <c r="AG232" t="s">
        <v>41</v>
      </c>
    </row>
    <row r="233" spans="1:33" x14ac:dyDescent="0.3">
      <c r="A233" t="s">
        <v>653</v>
      </c>
      <c r="B233" t="s">
        <v>663</v>
      </c>
      <c r="C233" t="s">
        <v>664</v>
      </c>
      <c r="D233">
        <v>850</v>
      </c>
      <c r="E233">
        <v>100</v>
      </c>
      <c r="F233">
        <v>52</v>
      </c>
      <c r="G233" t="s">
        <v>634</v>
      </c>
      <c r="H233" t="s">
        <v>635</v>
      </c>
      <c r="I233">
        <v>2004</v>
      </c>
      <c r="J233">
        <v>1233</v>
      </c>
      <c r="K233">
        <v>1074</v>
      </c>
      <c r="L233">
        <v>1333</v>
      </c>
      <c r="M233">
        <v>1337</v>
      </c>
      <c r="N233">
        <v>1174</v>
      </c>
      <c r="O233">
        <v>1466</v>
      </c>
      <c r="P233">
        <v>1163</v>
      </c>
      <c r="Q233">
        <v>1403</v>
      </c>
      <c r="R233">
        <v>0</v>
      </c>
      <c r="S233">
        <v>0</v>
      </c>
      <c r="T233" t="s">
        <v>38</v>
      </c>
      <c r="Z233">
        <v>11</v>
      </c>
      <c r="AA233">
        <v>51</v>
      </c>
      <c r="AB233" t="s">
        <v>665</v>
      </c>
      <c r="AC233">
        <v>16</v>
      </c>
      <c r="AD233">
        <v>0</v>
      </c>
      <c r="AE233">
        <v>16051</v>
      </c>
      <c r="AF233">
        <v>16051000</v>
      </c>
      <c r="AG233" t="s">
        <v>41</v>
      </c>
    </row>
    <row r="234" spans="1:33" x14ac:dyDescent="0.3">
      <c r="A234" t="s">
        <v>653</v>
      </c>
      <c r="B234" t="s">
        <v>666</v>
      </c>
      <c r="C234" t="s">
        <v>667</v>
      </c>
      <c r="D234">
        <v>850</v>
      </c>
      <c r="E234">
        <v>100</v>
      </c>
      <c r="F234">
        <v>52</v>
      </c>
      <c r="G234" t="s">
        <v>634</v>
      </c>
      <c r="H234" t="s">
        <v>635</v>
      </c>
      <c r="I234">
        <v>2004</v>
      </c>
      <c r="J234">
        <v>1233</v>
      </c>
      <c r="K234">
        <v>1074</v>
      </c>
      <c r="L234">
        <v>1333</v>
      </c>
      <c r="M234">
        <v>1337</v>
      </c>
      <c r="N234">
        <v>1174</v>
      </c>
      <c r="O234">
        <v>1466</v>
      </c>
      <c r="P234">
        <v>1163</v>
      </c>
      <c r="Q234">
        <v>1403</v>
      </c>
      <c r="R234">
        <v>0</v>
      </c>
      <c r="S234">
        <v>0</v>
      </c>
      <c r="T234" t="s">
        <v>38</v>
      </c>
      <c r="Z234">
        <v>11</v>
      </c>
      <c r="AA234">
        <v>51</v>
      </c>
      <c r="AB234" t="s">
        <v>668</v>
      </c>
      <c r="AC234">
        <v>16</v>
      </c>
      <c r="AD234">
        <v>0</v>
      </c>
      <c r="AE234">
        <v>16051</v>
      </c>
      <c r="AF234">
        <v>16051000</v>
      </c>
      <c r="AG234" t="s">
        <v>41</v>
      </c>
    </row>
    <row r="235" spans="1:33" x14ac:dyDescent="0.3">
      <c r="A235" t="s">
        <v>669</v>
      </c>
      <c r="B235" t="s">
        <v>670</v>
      </c>
      <c r="C235" t="s">
        <v>671</v>
      </c>
      <c r="D235">
        <v>800</v>
      </c>
      <c r="E235">
        <v>100</v>
      </c>
      <c r="F235">
        <v>53</v>
      </c>
      <c r="G235" t="s">
        <v>634</v>
      </c>
      <c r="H235" t="s">
        <v>635</v>
      </c>
      <c r="I235">
        <v>2014</v>
      </c>
      <c r="J235">
        <v>1372</v>
      </c>
      <c r="K235">
        <v>1239</v>
      </c>
      <c r="L235">
        <v>1644</v>
      </c>
      <c r="M235">
        <v>1685</v>
      </c>
      <c r="N235">
        <v>1478</v>
      </c>
      <c r="O235">
        <v>1684</v>
      </c>
      <c r="P235">
        <v>1403</v>
      </c>
      <c r="Q235">
        <v>1625</v>
      </c>
      <c r="R235">
        <v>57.38</v>
      </c>
      <c r="S235">
        <v>0</v>
      </c>
      <c r="T235" t="s">
        <v>38</v>
      </c>
      <c r="U235" t="s">
        <v>39</v>
      </c>
      <c r="V235" t="s">
        <v>38</v>
      </c>
      <c r="W235" t="s">
        <v>38</v>
      </c>
      <c r="X235" t="s">
        <v>39</v>
      </c>
      <c r="Y235" t="s">
        <v>38</v>
      </c>
      <c r="Z235">
        <v>10.921878</v>
      </c>
      <c r="AA235">
        <v>50.948735999999997</v>
      </c>
      <c r="AB235" t="s">
        <v>672</v>
      </c>
      <c r="AC235">
        <v>16</v>
      </c>
      <c r="AD235">
        <v>0</v>
      </c>
      <c r="AE235">
        <v>16051</v>
      </c>
      <c r="AF235">
        <v>16051000</v>
      </c>
      <c r="AG235" t="s">
        <v>41</v>
      </c>
    </row>
    <row r="236" spans="1:33" x14ac:dyDescent="0.3">
      <c r="A236" t="s">
        <v>649</v>
      </c>
      <c r="B236" t="s">
        <v>673</v>
      </c>
      <c r="C236" t="s">
        <v>674</v>
      </c>
      <c r="D236">
        <v>800</v>
      </c>
      <c r="E236">
        <v>100</v>
      </c>
      <c r="F236">
        <v>53</v>
      </c>
      <c r="G236" t="s">
        <v>634</v>
      </c>
      <c r="H236" t="s">
        <v>635</v>
      </c>
      <c r="I236">
        <v>2013</v>
      </c>
      <c r="R236">
        <v>0</v>
      </c>
      <c r="S236">
        <v>0</v>
      </c>
      <c r="T236" t="s">
        <v>38</v>
      </c>
      <c r="Z236">
        <v>11.082553000000001</v>
      </c>
      <c r="AA236">
        <v>51.026456000000003</v>
      </c>
      <c r="AB236" t="s">
        <v>675</v>
      </c>
      <c r="AC236">
        <v>16</v>
      </c>
      <c r="AD236">
        <v>0</v>
      </c>
      <c r="AE236">
        <v>16051</v>
      </c>
      <c r="AF236">
        <v>16051000</v>
      </c>
      <c r="AG236" t="s">
        <v>41</v>
      </c>
    </row>
    <row r="237" spans="1:33" x14ac:dyDescent="0.3">
      <c r="A237" t="s">
        <v>302</v>
      </c>
      <c r="B237" t="s">
        <v>632</v>
      </c>
      <c r="C237" t="s">
        <v>676</v>
      </c>
      <c r="D237">
        <v>2000</v>
      </c>
      <c r="E237">
        <v>100</v>
      </c>
      <c r="F237">
        <v>71</v>
      </c>
      <c r="G237" t="s">
        <v>634</v>
      </c>
      <c r="H237" t="s">
        <v>635</v>
      </c>
      <c r="I237">
        <v>2006</v>
      </c>
      <c r="J237">
        <v>915</v>
      </c>
      <c r="K237">
        <v>772</v>
      </c>
      <c r="L237">
        <v>1011</v>
      </c>
      <c r="M237">
        <v>1019</v>
      </c>
      <c r="N237">
        <v>890</v>
      </c>
      <c r="O237">
        <v>991</v>
      </c>
      <c r="P237">
        <v>797</v>
      </c>
      <c r="Q237">
        <v>1011</v>
      </c>
      <c r="R237">
        <v>47.75</v>
      </c>
      <c r="S237">
        <v>0</v>
      </c>
      <c r="T237" t="s">
        <v>38</v>
      </c>
      <c r="Z237">
        <v>10.980124</v>
      </c>
      <c r="AA237">
        <v>50.907209000000002</v>
      </c>
      <c r="AB237" t="s">
        <v>677</v>
      </c>
      <c r="AC237">
        <v>16</v>
      </c>
      <c r="AD237">
        <v>0</v>
      </c>
      <c r="AE237">
        <v>16051</v>
      </c>
      <c r="AF237">
        <v>16051000</v>
      </c>
      <c r="AG237" t="s">
        <v>41</v>
      </c>
    </row>
    <row r="238" spans="1:33" x14ac:dyDescent="0.3">
      <c r="A238" t="s">
        <v>669</v>
      </c>
      <c r="B238" t="s">
        <v>670</v>
      </c>
      <c r="C238" t="s">
        <v>678</v>
      </c>
      <c r="D238">
        <v>800</v>
      </c>
      <c r="E238">
        <v>100</v>
      </c>
      <c r="F238">
        <v>53</v>
      </c>
      <c r="G238" t="s">
        <v>634</v>
      </c>
      <c r="H238" t="s">
        <v>635</v>
      </c>
      <c r="I238">
        <v>2014</v>
      </c>
      <c r="J238">
        <v>1372</v>
      </c>
      <c r="K238">
        <v>1239</v>
      </c>
      <c r="L238">
        <v>1644</v>
      </c>
      <c r="M238">
        <v>1685</v>
      </c>
      <c r="N238">
        <v>1478</v>
      </c>
      <c r="O238">
        <v>1684</v>
      </c>
      <c r="P238">
        <v>1403</v>
      </c>
      <c r="Q238">
        <v>1625</v>
      </c>
      <c r="R238">
        <v>57.28</v>
      </c>
      <c r="S238">
        <v>0</v>
      </c>
      <c r="T238" t="s">
        <v>38</v>
      </c>
      <c r="U238" t="s">
        <v>39</v>
      </c>
      <c r="V238" t="s">
        <v>38</v>
      </c>
      <c r="W238" t="s">
        <v>38</v>
      </c>
      <c r="X238" t="s">
        <v>39</v>
      </c>
      <c r="Y238" t="s">
        <v>38</v>
      </c>
      <c r="Z238">
        <v>10.921825999999999</v>
      </c>
      <c r="AA238">
        <v>50.941777999999999</v>
      </c>
      <c r="AB238" t="s">
        <v>679</v>
      </c>
      <c r="AC238">
        <v>16</v>
      </c>
      <c r="AD238">
        <v>0</v>
      </c>
      <c r="AE238">
        <v>16051</v>
      </c>
      <c r="AF238">
        <v>16051000</v>
      </c>
      <c r="AG238" t="s">
        <v>41</v>
      </c>
    </row>
    <row r="239" spans="1:33" x14ac:dyDescent="0.3">
      <c r="A239" t="s">
        <v>669</v>
      </c>
      <c r="B239" t="s">
        <v>670</v>
      </c>
      <c r="C239" t="s">
        <v>680</v>
      </c>
      <c r="D239">
        <v>800</v>
      </c>
      <c r="E239">
        <v>100</v>
      </c>
      <c r="F239">
        <v>53</v>
      </c>
      <c r="G239" t="s">
        <v>634</v>
      </c>
      <c r="H239" t="s">
        <v>635</v>
      </c>
      <c r="I239">
        <v>2016</v>
      </c>
      <c r="J239">
        <v>1372</v>
      </c>
      <c r="K239">
        <v>1239</v>
      </c>
      <c r="L239">
        <v>1644</v>
      </c>
      <c r="M239">
        <v>1685</v>
      </c>
      <c r="N239">
        <v>1478</v>
      </c>
      <c r="O239">
        <v>1684</v>
      </c>
      <c r="R239">
        <v>56.55</v>
      </c>
      <c r="S239">
        <v>0</v>
      </c>
      <c r="T239" t="s">
        <v>38</v>
      </c>
      <c r="U239" t="s">
        <v>39</v>
      </c>
      <c r="V239" t="s">
        <v>38</v>
      </c>
      <c r="W239" t="s">
        <v>38</v>
      </c>
      <c r="X239" t="s">
        <v>39</v>
      </c>
      <c r="Y239" t="s">
        <v>38</v>
      </c>
      <c r="Z239">
        <v>10.929207999999999</v>
      </c>
      <c r="AA239">
        <v>50.946232000000002</v>
      </c>
      <c r="AB239" t="s">
        <v>681</v>
      </c>
      <c r="AC239">
        <v>16</v>
      </c>
      <c r="AD239">
        <v>0</v>
      </c>
      <c r="AE239">
        <v>16051</v>
      </c>
      <c r="AF239">
        <v>16051000</v>
      </c>
      <c r="AG239" t="s">
        <v>41</v>
      </c>
    </row>
    <row r="240" spans="1:33" x14ac:dyDescent="0.3">
      <c r="A240" t="s">
        <v>669</v>
      </c>
      <c r="B240" t="s">
        <v>670</v>
      </c>
      <c r="C240" t="s">
        <v>682</v>
      </c>
      <c r="D240">
        <v>800</v>
      </c>
      <c r="E240">
        <v>100</v>
      </c>
      <c r="F240">
        <v>53</v>
      </c>
      <c r="G240" t="s">
        <v>634</v>
      </c>
      <c r="H240" t="s">
        <v>635</v>
      </c>
      <c r="I240">
        <v>2014</v>
      </c>
      <c r="J240">
        <v>1372</v>
      </c>
      <c r="K240">
        <v>1239</v>
      </c>
      <c r="L240">
        <v>1644</v>
      </c>
      <c r="M240">
        <v>1685</v>
      </c>
      <c r="N240">
        <v>1478</v>
      </c>
      <c r="O240">
        <v>1684</v>
      </c>
      <c r="P240">
        <v>1403</v>
      </c>
      <c r="Q240">
        <v>1625</v>
      </c>
      <c r="R240">
        <v>57.28</v>
      </c>
      <c r="S240">
        <v>0</v>
      </c>
      <c r="T240" t="s">
        <v>38</v>
      </c>
      <c r="U240" t="s">
        <v>39</v>
      </c>
      <c r="V240" t="s">
        <v>38</v>
      </c>
      <c r="W240" t="s">
        <v>38</v>
      </c>
      <c r="X240" t="s">
        <v>39</v>
      </c>
      <c r="Y240" t="s">
        <v>38</v>
      </c>
      <c r="Z240">
        <v>10.916762</v>
      </c>
      <c r="AA240">
        <v>50.946010000000001</v>
      </c>
      <c r="AB240" t="s">
        <v>683</v>
      </c>
      <c r="AC240">
        <v>16</v>
      </c>
      <c r="AD240">
        <v>0</v>
      </c>
      <c r="AE240">
        <v>16051</v>
      </c>
      <c r="AF240">
        <v>16051000</v>
      </c>
      <c r="AG240" t="s">
        <v>41</v>
      </c>
    </row>
    <row r="241" spans="1:33" x14ac:dyDescent="0.3">
      <c r="A241" t="s">
        <v>302</v>
      </c>
      <c r="B241" t="s">
        <v>632</v>
      </c>
      <c r="C241" t="s">
        <v>684</v>
      </c>
      <c r="D241">
        <v>2000</v>
      </c>
      <c r="E241">
        <v>100</v>
      </c>
      <c r="F241">
        <v>71</v>
      </c>
      <c r="G241" t="s">
        <v>634</v>
      </c>
      <c r="H241" t="s">
        <v>635</v>
      </c>
      <c r="I241">
        <v>2005</v>
      </c>
      <c r="J241">
        <v>915</v>
      </c>
      <c r="K241">
        <v>772</v>
      </c>
      <c r="L241">
        <v>1011</v>
      </c>
      <c r="M241">
        <v>1019</v>
      </c>
      <c r="N241">
        <v>890</v>
      </c>
      <c r="O241">
        <v>991</v>
      </c>
      <c r="P241">
        <v>797</v>
      </c>
      <c r="Q241">
        <v>1011</v>
      </c>
      <c r="R241">
        <v>52.65</v>
      </c>
      <c r="S241">
        <v>0</v>
      </c>
      <c r="T241" t="s">
        <v>38</v>
      </c>
      <c r="Z241">
        <v>10.981073</v>
      </c>
      <c r="AA241">
        <v>50.904829999999997</v>
      </c>
      <c r="AB241" t="s">
        <v>685</v>
      </c>
      <c r="AC241">
        <v>16</v>
      </c>
      <c r="AD241">
        <v>0</v>
      </c>
      <c r="AE241">
        <v>16051</v>
      </c>
      <c r="AF241">
        <v>16051000</v>
      </c>
      <c r="AG241" t="s">
        <v>41</v>
      </c>
    </row>
    <row r="242" spans="1:33" x14ac:dyDescent="0.3">
      <c r="A242" t="s">
        <v>669</v>
      </c>
      <c r="B242" t="s">
        <v>670</v>
      </c>
      <c r="C242" t="s">
        <v>686</v>
      </c>
      <c r="D242">
        <v>800</v>
      </c>
      <c r="E242">
        <v>100</v>
      </c>
      <c r="F242">
        <v>53</v>
      </c>
      <c r="G242" t="s">
        <v>634</v>
      </c>
      <c r="H242" t="s">
        <v>635</v>
      </c>
      <c r="I242">
        <v>2014</v>
      </c>
      <c r="J242">
        <v>1372</v>
      </c>
      <c r="K242">
        <v>1239</v>
      </c>
      <c r="L242">
        <v>1644</v>
      </c>
      <c r="M242">
        <v>1685</v>
      </c>
      <c r="N242">
        <v>1478</v>
      </c>
      <c r="O242">
        <v>1684</v>
      </c>
      <c r="P242">
        <v>1403</v>
      </c>
      <c r="Q242">
        <v>1625</v>
      </c>
      <c r="R242">
        <v>57.28</v>
      </c>
      <c r="S242">
        <v>0</v>
      </c>
      <c r="T242" t="s">
        <v>38</v>
      </c>
      <c r="U242" t="s">
        <v>39</v>
      </c>
      <c r="V242" t="s">
        <v>38</v>
      </c>
      <c r="W242" t="s">
        <v>38</v>
      </c>
      <c r="X242" t="s">
        <v>39</v>
      </c>
      <c r="Y242" t="s">
        <v>38</v>
      </c>
      <c r="Z242">
        <v>10.917579</v>
      </c>
      <c r="AA242">
        <v>50.943303</v>
      </c>
      <c r="AB242" t="s">
        <v>687</v>
      </c>
      <c r="AC242">
        <v>16</v>
      </c>
      <c r="AD242">
        <v>0</v>
      </c>
      <c r="AE242">
        <v>16051</v>
      </c>
      <c r="AF242">
        <v>16051000</v>
      </c>
      <c r="AG242" t="s">
        <v>41</v>
      </c>
    </row>
    <row r="243" spans="1:33" x14ac:dyDescent="0.3">
      <c r="A243" t="s">
        <v>302</v>
      </c>
      <c r="B243" t="s">
        <v>632</v>
      </c>
      <c r="C243" t="s">
        <v>688</v>
      </c>
      <c r="D243">
        <v>2000</v>
      </c>
      <c r="E243">
        <v>100</v>
      </c>
      <c r="F243">
        <v>71</v>
      </c>
      <c r="G243" t="s">
        <v>634</v>
      </c>
      <c r="H243" t="s">
        <v>635</v>
      </c>
      <c r="I243">
        <v>2006</v>
      </c>
      <c r="J243">
        <v>915</v>
      </c>
      <c r="K243">
        <v>772</v>
      </c>
      <c r="L243">
        <v>1011</v>
      </c>
      <c r="M243">
        <v>1019</v>
      </c>
      <c r="N243">
        <v>890</v>
      </c>
      <c r="O243">
        <v>991</v>
      </c>
      <c r="P243">
        <v>797</v>
      </c>
      <c r="Q243">
        <v>1011</v>
      </c>
      <c r="R243">
        <v>47.75</v>
      </c>
      <c r="S243">
        <v>0</v>
      </c>
      <c r="T243" t="s">
        <v>38</v>
      </c>
      <c r="Z243">
        <v>10.997878</v>
      </c>
      <c r="AA243">
        <v>50.912821999999998</v>
      </c>
      <c r="AB243" t="s">
        <v>689</v>
      </c>
      <c r="AC243">
        <v>16</v>
      </c>
      <c r="AD243">
        <v>0</v>
      </c>
      <c r="AE243">
        <v>16051</v>
      </c>
      <c r="AF243">
        <v>16051000</v>
      </c>
      <c r="AG243" t="s">
        <v>41</v>
      </c>
    </row>
    <row r="244" spans="1:33" x14ac:dyDescent="0.3">
      <c r="A244" t="s">
        <v>653</v>
      </c>
      <c r="B244" t="s">
        <v>690</v>
      </c>
      <c r="C244" t="s">
        <v>691</v>
      </c>
      <c r="D244">
        <v>850</v>
      </c>
      <c r="E244">
        <v>100</v>
      </c>
      <c r="F244">
        <v>52</v>
      </c>
      <c r="G244" t="s">
        <v>634</v>
      </c>
      <c r="H244" t="s">
        <v>635</v>
      </c>
      <c r="I244">
        <v>2004</v>
      </c>
      <c r="J244">
        <v>1233</v>
      </c>
      <c r="K244">
        <v>1074</v>
      </c>
      <c r="L244">
        <v>1333</v>
      </c>
      <c r="M244">
        <v>1337</v>
      </c>
      <c r="N244">
        <v>1174</v>
      </c>
      <c r="O244">
        <v>1466</v>
      </c>
      <c r="P244">
        <v>1163</v>
      </c>
      <c r="Q244">
        <v>1403</v>
      </c>
      <c r="R244">
        <v>0</v>
      </c>
      <c r="S244">
        <v>0</v>
      </c>
      <c r="T244" t="s">
        <v>38</v>
      </c>
      <c r="Z244">
        <v>11</v>
      </c>
      <c r="AA244">
        <v>51</v>
      </c>
      <c r="AB244" t="s">
        <v>692</v>
      </c>
      <c r="AC244">
        <v>16</v>
      </c>
      <c r="AD244">
        <v>0</v>
      </c>
      <c r="AE244">
        <v>16051</v>
      </c>
      <c r="AF244">
        <v>16051000</v>
      </c>
      <c r="AG244" t="s">
        <v>41</v>
      </c>
    </row>
    <row r="245" spans="1:33" x14ac:dyDescent="0.3">
      <c r="A245" t="s">
        <v>653</v>
      </c>
      <c r="B245" t="s">
        <v>693</v>
      </c>
      <c r="C245" t="s">
        <v>694</v>
      </c>
      <c r="D245">
        <v>850</v>
      </c>
      <c r="E245">
        <v>100</v>
      </c>
      <c r="F245">
        <v>52</v>
      </c>
      <c r="G245" t="s">
        <v>634</v>
      </c>
      <c r="H245" t="s">
        <v>635</v>
      </c>
      <c r="I245">
        <v>2004</v>
      </c>
      <c r="J245">
        <v>1233</v>
      </c>
      <c r="K245">
        <v>1074</v>
      </c>
      <c r="L245">
        <v>1333</v>
      </c>
      <c r="M245">
        <v>1337</v>
      </c>
      <c r="N245">
        <v>1174</v>
      </c>
      <c r="O245">
        <v>1466</v>
      </c>
      <c r="P245">
        <v>1163</v>
      </c>
      <c r="Q245">
        <v>1403</v>
      </c>
      <c r="R245">
        <v>0</v>
      </c>
      <c r="S245">
        <v>0</v>
      </c>
      <c r="T245" t="s">
        <v>38</v>
      </c>
      <c r="Z245">
        <v>11</v>
      </c>
      <c r="AA245">
        <v>51</v>
      </c>
      <c r="AB245" t="s">
        <v>695</v>
      </c>
      <c r="AC245">
        <v>16</v>
      </c>
      <c r="AD245">
        <v>0</v>
      </c>
      <c r="AE245">
        <v>16051</v>
      </c>
      <c r="AF245">
        <v>16051000</v>
      </c>
      <c r="AG245" t="s">
        <v>41</v>
      </c>
    </row>
    <row r="246" spans="1:33" x14ac:dyDescent="0.3">
      <c r="A246" t="s">
        <v>302</v>
      </c>
      <c r="B246" t="s">
        <v>632</v>
      </c>
      <c r="C246" t="s">
        <v>696</v>
      </c>
      <c r="D246">
        <v>2000</v>
      </c>
      <c r="E246">
        <v>100</v>
      </c>
      <c r="F246">
        <v>71</v>
      </c>
      <c r="G246" t="s">
        <v>634</v>
      </c>
      <c r="H246" t="s">
        <v>635</v>
      </c>
      <c r="I246">
        <v>2006</v>
      </c>
      <c r="J246">
        <v>915</v>
      </c>
      <c r="K246">
        <v>772</v>
      </c>
      <c r="L246">
        <v>1011</v>
      </c>
      <c r="M246">
        <v>1019</v>
      </c>
      <c r="N246">
        <v>890</v>
      </c>
      <c r="O246">
        <v>991</v>
      </c>
      <c r="P246">
        <v>797</v>
      </c>
      <c r="Q246">
        <v>1011</v>
      </c>
      <c r="R246">
        <v>47.75</v>
      </c>
      <c r="S246">
        <v>0</v>
      </c>
      <c r="T246" t="s">
        <v>38</v>
      </c>
      <c r="Z246">
        <v>10.985042999999999</v>
      </c>
      <c r="AA246">
        <v>50.909779</v>
      </c>
      <c r="AB246" t="s">
        <v>697</v>
      </c>
      <c r="AC246">
        <v>16</v>
      </c>
      <c r="AD246">
        <v>0</v>
      </c>
      <c r="AE246">
        <v>16051</v>
      </c>
      <c r="AF246">
        <v>16051000</v>
      </c>
      <c r="AG246" t="s">
        <v>41</v>
      </c>
    </row>
    <row r="247" spans="1:33" x14ac:dyDescent="0.3">
      <c r="A247" t="s">
        <v>653</v>
      </c>
      <c r="B247" t="s">
        <v>698</v>
      </c>
      <c r="C247" t="s">
        <v>699</v>
      </c>
      <c r="D247">
        <v>850</v>
      </c>
      <c r="E247">
        <v>100</v>
      </c>
      <c r="F247">
        <v>52</v>
      </c>
      <c r="G247" t="s">
        <v>634</v>
      </c>
      <c r="H247" t="s">
        <v>635</v>
      </c>
      <c r="I247">
        <v>2004</v>
      </c>
      <c r="J247">
        <v>1233</v>
      </c>
      <c r="K247">
        <v>1074</v>
      </c>
      <c r="L247">
        <v>1333</v>
      </c>
      <c r="M247">
        <v>1337</v>
      </c>
      <c r="N247">
        <v>1174</v>
      </c>
      <c r="O247">
        <v>1466</v>
      </c>
      <c r="P247">
        <v>1163</v>
      </c>
      <c r="Q247">
        <v>1403</v>
      </c>
      <c r="R247">
        <v>0</v>
      </c>
      <c r="S247">
        <v>0</v>
      </c>
      <c r="T247" t="s">
        <v>38</v>
      </c>
      <c r="Z247">
        <v>11</v>
      </c>
      <c r="AA247">
        <v>51</v>
      </c>
      <c r="AB247" t="s">
        <v>700</v>
      </c>
      <c r="AC247">
        <v>16</v>
      </c>
      <c r="AD247">
        <v>0</v>
      </c>
      <c r="AE247">
        <v>16051</v>
      </c>
      <c r="AF247">
        <v>16051000</v>
      </c>
      <c r="AG247" t="s">
        <v>41</v>
      </c>
    </row>
    <row r="248" spans="1:33" x14ac:dyDescent="0.3">
      <c r="A248" t="s">
        <v>653</v>
      </c>
      <c r="B248" t="s">
        <v>701</v>
      </c>
      <c r="C248" t="s">
        <v>702</v>
      </c>
      <c r="D248">
        <v>850</v>
      </c>
      <c r="E248">
        <v>100</v>
      </c>
      <c r="F248">
        <v>52</v>
      </c>
      <c r="G248" t="s">
        <v>634</v>
      </c>
      <c r="H248" t="s">
        <v>635</v>
      </c>
      <c r="I248">
        <v>2004</v>
      </c>
      <c r="J248">
        <v>1233</v>
      </c>
      <c r="K248">
        <v>1074</v>
      </c>
      <c r="L248">
        <v>1333</v>
      </c>
      <c r="M248">
        <v>1337</v>
      </c>
      <c r="N248">
        <v>1174</v>
      </c>
      <c r="O248">
        <v>1466</v>
      </c>
      <c r="P248">
        <v>1163</v>
      </c>
      <c r="Q248">
        <v>1403</v>
      </c>
      <c r="R248">
        <v>0</v>
      </c>
      <c r="S248">
        <v>0</v>
      </c>
      <c r="T248" t="s">
        <v>38</v>
      </c>
      <c r="Z248">
        <v>11</v>
      </c>
      <c r="AA248">
        <v>51</v>
      </c>
      <c r="AB248" t="s">
        <v>703</v>
      </c>
      <c r="AC248">
        <v>16</v>
      </c>
      <c r="AD248">
        <v>0</v>
      </c>
      <c r="AE248">
        <v>16051</v>
      </c>
      <c r="AF248">
        <v>16051000</v>
      </c>
      <c r="AG248" t="s">
        <v>41</v>
      </c>
    </row>
    <row r="249" spans="1:33" x14ac:dyDescent="0.3">
      <c r="A249" t="s">
        <v>653</v>
      </c>
      <c r="B249" t="s">
        <v>704</v>
      </c>
      <c r="C249" t="s">
        <v>705</v>
      </c>
      <c r="D249">
        <v>850</v>
      </c>
      <c r="E249">
        <v>100</v>
      </c>
      <c r="F249">
        <v>52</v>
      </c>
      <c r="G249" t="s">
        <v>634</v>
      </c>
      <c r="H249" t="s">
        <v>635</v>
      </c>
      <c r="I249">
        <v>2004</v>
      </c>
      <c r="J249">
        <v>1233</v>
      </c>
      <c r="K249">
        <v>1074</v>
      </c>
      <c r="L249">
        <v>1333</v>
      </c>
      <c r="M249">
        <v>1337</v>
      </c>
      <c r="N249">
        <v>1174</v>
      </c>
      <c r="O249">
        <v>1466</v>
      </c>
      <c r="P249">
        <v>1163</v>
      </c>
      <c r="Q249">
        <v>1403</v>
      </c>
      <c r="R249">
        <v>0</v>
      </c>
      <c r="S249">
        <v>0</v>
      </c>
      <c r="T249" t="s">
        <v>38</v>
      </c>
      <c r="Z249">
        <v>11</v>
      </c>
      <c r="AA249">
        <v>51</v>
      </c>
      <c r="AB249" t="s">
        <v>706</v>
      </c>
      <c r="AC249">
        <v>16</v>
      </c>
      <c r="AD249">
        <v>0</v>
      </c>
      <c r="AE249">
        <v>16051</v>
      </c>
      <c r="AF249">
        <v>16051000</v>
      </c>
      <c r="AG249" t="s">
        <v>41</v>
      </c>
    </row>
    <row r="250" spans="1:33" x14ac:dyDescent="0.3">
      <c r="A250" t="s">
        <v>669</v>
      </c>
      <c r="B250" t="s">
        <v>670</v>
      </c>
      <c r="C250" t="s">
        <v>707</v>
      </c>
      <c r="D250">
        <v>800</v>
      </c>
      <c r="E250">
        <v>100</v>
      </c>
      <c r="F250">
        <v>53</v>
      </c>
      <c r="G250" t="s">
        <v>634</v>
      </c>
      <c r="H250" t="s">
        <v>635</v>
      </c>
      <c r="I250">
        <v>2014</v>
      </c>
      <c r="J250">
        <v>1372</v>
      </c>
      <c r="K250">
        <v>1239</v>
      </c>
      <c r="L250">
        <v>1644</v>
      </c>
      <c r="M250">
        <v>1685</v>
      </c>
      <c r="N250">
        <v>1478</v>
      </c>
      <c r="O250">
        <v>1684</v>
      </c>
      <c r="P250">
        <v>1403</v>
      </c>
      <c r="Q250">
        <v>1625</v>
      </c>
      <c r="R250">
        <v>57.28</v>
      </c>
      <c r="S250">
        <v>0</v>
      </c>
      <c r="T250" t="s">
        <v>38</v>
      </c>
      <c r="U250" t="s">
        <v>39</v>
      </c>
      <c r="V250" t="s">
        <v>38</v>
      </c>
      <c r="W250" t="s">
        <v>38</v>
      </c>
      <c r="X250" t="s">
        <v>39</v>
      </c>
      <c r="Y250" t="s">
        <v>38</v>
      </c>
      <c r="Z250">
        <v>10.928452</v>
      </c>
      <c r="AA250">
        <v>50.949381000000002</v>
      </c>
      <c r="AB250" t="s">
        <v>708</v>
      </c>
      <c r="AC250">
        <v>16</v>
      </c>
      <c r="AD250">
        <v>0</v>
      </c>
      <c r="AE250">
        <v>16051</v>
      </c>
      <c r="AF250">
        <v>16051000</v>
      </c>
      <c r="AG250" t="s">
        <v>41</v>
      </c>
    </row>
    <row r="251" spans="1:33" x14ac:dyDescent="0.3">
      <c r="A251" t="s">
        <v>709</v>
      </c>
      <c r="B251" t="s">
        <v>710</v>
      </c>
      <c r="C251" t="s">
        <v>711</v>
      </c>
      <c r="D251" s="7">
        <v>5500</v>
      </c>
      <c r="E251">
        <v>240</v>
      </c>
      <c r="F251">
        <v>158</v>
      </c>
      <c r="G251" t="s">
        <v>634</v>
      </c>
      <c r="H251" t="s">
        <v>635</v>
      </c>
      <c r="I251">
        <v>2021</v>
      </c>
      <c r="J251" s="7">
        <v>2256</v>
      </c>
      <c r="K251">
        <v>762</v>
      </c>
      <c r="R251">
        <v>0</v>
      </c>
      <c r="S251">
        <v>0</v>
      </c>
      <c r="Z251">
        <v>11.105733000000001</v>
      </c>
      <c r="AA251">
        <v>51.033535000000001</v>
      </c>
      <c r="AB251" t="s">
        <v>712</v>
      </c>
      <c r="AC251">
        <v>16</v>
      </c>
      <c r="AD251">
        <v>0</v>
      </c>
      <c r="AE251">
        <v>16051</v>
      </c>
      <c r="AF251">
        <v>16051000</v>
      </c>
      <c r="AG251" t="s">
        <v>41</v>
      </c>
    </row>
    <row r="252" spans="1:33" x14ac:dyDescent="0.3">
      <c r="A252" t="s">
        <v>653</v>
      </c>
      <c r="B252" t="s">
        <v>713</v>
      </c>
      <c r="C252" t="s">
        <v>714</v>
      </c>
      <c r="D252">
        <v>850</v>
      </c>
      <c r="E252">
        <v>100</v>
      </c>
      <c r="F252">
        <v>52</v>
      </c>
      <c r="G252" t="s">
        <v>634</v>
      </c>
      <c r="H252" t="s">
        <v>635</v>
      </c>
      <c r="I252">
        <v>2004</v>
      </c>
      <c r="J252">
        <v>1233</v>
      </c>
      <c r="K252">
        <v>1074</v>
      </c>
      <c r="L252">
        <v>1333</v>
      </c>
      <c r="M252">
        <v>1337</v>
      </c>
      <c r="N252">
        <v>1174</v>
      </c>
      <c r="O252">
        <v>1466</v>
      </c>
      <c r="P252">
        <v>1163</v>
      </c>
      <c r="Q252">
        <v>1403</v>
      </c>
      <c r="R252">
        <v>0</v>
      </c>
      <c r="S252">
        <v>0</v>
      </c>
      <c r="T252" t="s">
        <v>38</v>
      </c>
      <c r="Z252">
        <v>11</v>
      </c>
      <c r="AA252">
        <v>51</v>
      </c>
      <c r="AB252" t="s">
        <v>715</v>
      </c>
      <c r="AC252">
        <v>16</v>
      </c>
      <c r="AD252">
        <v>0</v>
      </c>
      <c r="AE252">
        <v>16051</v>
      </c>
      <c r="AF252">
        <v>16051000</v>
      </c>
      <c r="AG252" t="s">
        <v>41</v>
      </c>
    </row>
    <row r="253" spans="1:33" x14ac:dyDescent="0.3">
      <c r="A253" t="s">
        <v>653</v>
      </c>
      <c r="B253" t="s">
        <v>716</v>
      </c>
      <c r="C253" t="s">
        <v>717</v>
      </c>
      <c r="D253">
        <v>850</v>
      </c>
      <c r="E253">
        <v>100</v>
      </c>
      <c r="F253">
        <v>52</v>
      </c>
      <c r="G253" t="s">
        <v>634</v>
      </c>
      <c r="H253" t="s">
        <v>635</v>
      </c>
      <c r="I253">
        <v>2004</v>
      </c>
      <c r="J253">
        <v>1233</v>
      </c>
      <c r="K253">
        <v>1074</v>
      </c>
      <c r="L253">
        <v>1333</v>
      </c>
      <c r="M253">
        <v>1337</v>
      </c>
      <c r="N253">
        <v>1174</v>
      </c>
      <c r="O253">
        <v>1466</v>
      </c>
      <c r="P253">
        <v>1163</v>
      </c>
      <c r="Q253">
        <v>1403</v>
      </c>
      <c r="R253">
        <v>0</v>
      </c>
      <c r="S253">
        <v>0</v>
      </c>
      <c r="T253" t="s">
        <v>38</v>
      </c>
      <c r="Z253">
        <v>11</v>
      </c>
      <c r="AA253">
        <v>51</v>
      </c>
      <c r="AB253" t="s">
        <v>718</v>
      </c>
      <c r="AC253">
        <v>16</v>
      </c>
      <c r="AD253">
        <v>0</v>
      </c>
      <c r="AE253">
        <v>16051</v>
      </c>
      <c r="AF253">
        <v>16051000</v>
      </c>
      <c r="AG253" t="s">
        <v>41</v>
      </c>
    </row>
    <row r="254" spans="1:33" x14ac:dyDescent="0.3">
      <c r="A254" t="s">
        <v>653</v>
      </c>
      <c r="B254" t="s">
        <v>719</v>
      </c>
      <c r="C254" t="s">
        <v>720</v>
      </c>
      <c r="D254">
        <v>850</v>
      </c>
      <c r="E254">
        <v>100</v>
      </c>
      <c r="F254">
        <v>52</v>
      </c>
      <c r="G254" t="s">
        <v>634</v>
      </c>
      <c r="H254" t="s">
        <v>635</v>
      </c>
      <c r="I254">
        <v>2004</v>
      </c>
      <c r="J254">
        <v>1233</v>
      </c>
      <c r="K254">
        <v>1074</v>
      </c>
      <c r="L254">
        <v>1333</v>
      </c>
      <c r="M254">
        <v>1337</v>
      </c>
      <c r="N254">
        <v>1174</v>
      </c>
      <c r="O254">
        <v>1466</v>
      </c>
      <c r="P254">
        <v>1163</v>
      </c>
      <c r="Q254">
        <v>1403</v>
      </c>
      <c r="R254">
        <v>0</v>
      </c>
      <c r="S254">
        <v>0</v>
      </c>
      <c r="T254" t="s">
        <v>38</v>
      </c>
      <c r="Z254">
        <v>11</v>
      </c>
      <c r="AA254">
        <v>51</v>
      </c>
      <c r="AB254" t="s">
        <v>721</v>
      </c>
      <c r="AC254">
        <v>16</v>
      </c>
      <c r="AD254">
        <v>0</v>
      </c>
      <c r="AE254">
        <v>16051</v>
      </c>
      <c r="AF254">
        <v>16051000</v>
      </c>
      <c r="AG254" t="s">
        <v>41</v>
      </c>
    </row>
    <row r="255" spans="1:33" x14ac:dyDescent="0.3">
      <c r="A255" t="s">
        <v>669</v>
      </c>
      <c r="B255" t="s">
        <v>670</v>
      </c>
      <c r="C255" t="s">
        <v>722</v>
      </c>
      <c r="D255">
        <v>800</v>
      </c>
      <c r="E255">
        <v>100</v>
      </c>
      <c r="F255">
        <v>53</v>
      </c>
      <c r="G255" t="s">
        <v>634</v>
      </c>
      <c r="H255" t="s">
        <v>635</v>
      </c>
      <c r="I255">
        <v>2014</v>
      </c>
      <c r="J255">
        <v>1372</v>
      </c>
      <c r="K255">
        <v>1239</v>
      </c>
      <c r="L255">
        <v>1644</v>
      </c>
      <c r="M255">
        <v>1685</v>
      </c>
      <c r="N255">
        <v>1478</v>
      </c>
      <c r="O255">
        <v>1684</v>
      </c>
      <c r="P255">
        <v>1403</v>
      </c>
      <c r="Q255">
        <v>1625</v>
      </c>
      <c r="R255">
        <v>57.28</v>
      </c>
      <c r="S255">
        <v>0</v>
      </c>
      <c r="T255" t="s">
        <v>38</v>
      </c>
      <c r="U255" t="s">
        <v>39</v>
      </c>
      <c r="V255" t="s">
        <v>38</v>
      </c>
      <c r="W255" t="s">
        <v>38</v>
      </c>
      <c r="X255" t="s">
        <v>39</v>
      </c>
      <c r="Y255" t="s">
        <v>38</v>
      </c>
      <c r="Z255">
        <v>10.927781</v>
      </c>
      <c r="AA255">
        <v>50.943280000000001</v>
      </c>
      <c r="AB255" t="s">
        <v>723</v>
      </c>
      <c r="AC255">
        <v>16</v>
      </c>
      <c r="AD255">
        <v>0</v>
      </c>
      <c r="AE255">
        <v>16051</v>
      </c>
      <c r="AF255">
        <v>16051000</v>
      </c>
      <c r="AG255" t="s">
        <v>41</v>
      </c>
    </row>
    <row r="256" spans="1:33" x14ac:dyDescent="0.3">
      <c r="A256" t="s">
        <v>669</v>
      </c>
      <c r="B256" t="s">
        <v>670</v>
      </c>
      <c r="C256" t="s">
        <v>724</v>
      </c>
      <c r="D256">
        <v>800</v>
      </c>
      <c r="E256">
        <v>100</v>
      </c>
      <c r="F256">
        <v>53</v>
      </c>
      <c r="G256" t="s">
        <v>634</v>
      </c>
      <c r="H256" t="s">
        <v>635</v>
      </c>
      <c r="I256">
        <v>2014</v>
      </c>
      <c r="J256">
        <v>1372</v>
      </c>
      <c r="K256">
        <v>1239</v>
      </c>
      <c r="L256">
        <v>1644</v>
      </c>
      <c r="M256">
        <v>1685</v>
      </c>
      <c r="N256">
        <v>1478</v>
      </c>
      <c r="O256">
        <v>1684</v>
      </c>
      <c r="P256">
        <v>1403</v>
      </c>
      <c r="Q256">
        <v>1625</v>
      </c>
      <c r="R256">
        <v>57.28</v>
      </c>
      <c r="S256">
        <v>0</v>
      </c>
      <c r="T256" t="s">
        <v>38</v>
      </c>
      <c r="U256" t="s">
        <v>39</v>
      </c>
      <c r="V256" t="s">
        <v>38</v>
      </c>
      <c r="W256" t="s">
        <v>38</v>
      </c>
      <c r="X256" t="s">
        <v>39</v>
      </c>
      <c r="Y256" t="s">
        <v>38</v>
      </c>
      <c r="Z256">
        <v>10.923168</v>
      </c>
      <c r="AA256">
        <v>50.945861999999998</v>
      </c>
      <c r="AB256" t="s">
        <v>725</v>
      </c>
      <c r="AC256">
        <v>16</v>
      </c>
      <c r="AD256">
        <v>0</v>
      </c>
      <c r="AE256">
        <v>16051</v>
      </c>
      <c r="AF256">
        <v>16051000</v>
      </c>
      <c r="AG256" t="s">
        <v>41</v>
      </c>
    </row>
    <row r="257" spans="1:33" x14ac:dyDescent="0.3">
      <c r="A257" t="s">
        <v>653</v>
      </c>
      <c r="B257" t="s">
        <v>726</v>
      </c>
      <c r="C257" t="s">
        <v>727</v>
      </c>
      <c r="D257">
        <v>850</v>
      </c>
      <c r="E257">
        <v>100</v>
      </c>
      <c r="F257">
        <v>52</v>
      </c>
      <c r="G257" t="s">
        <v>634</v>
      </c>
      <c r="H257" t="s">
        <v>635</v>
      </c>
      <c r="I257">
        <v>2004</v>
      </c>
      <c r="J257">
        <v>1233</v>
      </c>
      <c r="K257">
        <v>1074</v>
      </c>
      <c r="L257">
        <v>1333</v>
      </c>
      <c r="M257">
        <v>1337</v>
      </c>
      <c r="N257">
        <v>1174</v>
      </c>
      <c r="O257">
        <v>1466</v>
      </c>
      <c r="P257">
        <v>1163</v>
      </c>
      <c r="Q257">
        <v>1403</v>
      </c>
      <c r="R257">
        <v>0</v>
      </c>
      <c r="S257">
        <v>0</v>
      </c>
      <c r="T257" t="s">
        <v>38</v>
      </c>
      <c r="Z257">
        <v>11</v>
      </c>
      <c r="AA257">
        <v>51</v>
      </c>
      <c r="AB257" t="s">
        <v>728</v>
      </c>
      <c r="AC257">
        <v>16</v>
      </c>
      <c r="AD257">
        <v>0</v>
      </c>
      <c r="AE257">
        <v>16051</v>
      </c>
      <c r="AF257">
        <v>16051000</v>
      </c>
      <c r="AG257" t="s">
        <v>41</v>
      </c>
    </row>
    <row r="258" spans="1:33" x14ac:dyDescent="0.3">
      <c r="A258" t="s">
        <v>57</v>
      </c>
      <c r="B258" t="s">
        <v>729</v>
      </c>
      <c r="C258" t="s">
        <v>730</v>
      </c>
      <c r="D258">
        <v>2000</v>
      </c>
      <c r="E258">
        <v>150</v>
      </c>
      <c r="F258">
        <v>90</v>
      </c>
      <c r="G258" t="s">
        <v>486</v>
      </c>
      <c r="H258" t="s">
        <v>731</v>
      </c>
      <c r="I258">
        <v>2006</v>
      </c>
      <c r="J258">
        <v>1823</v>
      </c>
      <c r="K258">
        <v>1258</v>
      </c>
      <c r="L258">
        <v>1727</v>
      </c>
      <c r="M258">
        <v>1738</v>
      </c>
      <c r="N258">
        <v>1599</v>
      </c>
      <c r="O258">
        <v>1815</v>
      </c>
      <c r="P258">
        <v>1667</v>
      </c>
      <c r="Q258">
        <v>1841</v>
      </c>
      <c r="R258">
        <v>0</v>
      </c>
      <c r="S258">
        <v>0</v>
      </c>
      <c r="T258" t="s">
        <v>38</v>
      </c>
      <c r="Z258">
        <v>10.649568</v>
      </c>
      <c r="AA258">
        <v>51.034533000000003</v>
      </c>
      <c r="AB258" t="s">
        <v>732</v>
      </c>
      <c r="AC258">
        <v>16</v>
      </c>
      <c r="AD258">
        <v>0</v>
      </c>
      <c r="AE258">
        <v>16067</v>
      </c>
      <c r="AF258">
        <v>16067016</v>
      </c>
      <c r="AG258" t="s">
        <v>41</v>
      </c>
    </row>
    <row r="259" spans="1:33" x14ac:dyDescent="0.3">
      <c r="A259" t="s">
        <v>57</v>
      </c>
      <c r="B259" t="s">
        <v>729</v>
      </c>
      <c r="C259" t="s">
        <v>733</v>
      </c>
      <c r="D259">
        <v>2000</v>
      </c>
      <c r="E259">
        <v>150</v>
      </c>
      <c r="F259">
        <v>90</v>
      </c>
      <c r="G259" t="s">
        <v>486</v>
      </c>
      <c r="H259" t="s">
        <v>731</v>
      </c>
      <c r="I259">
        <v>2006</v>
      </c>
      <c r="J259">
        <v>1823</v>
      </c>
      <c r="K259">
        <v>1570</v>
      </c>
      <c r="L259">
        <v>2040</v>
      </c>
      <c r="M259">
        <v>1865</v>
      </c>
      <c r="N259">
        <v>1599</v>
      </c>
      <c r="O259">
        <v>1815</v>
      </c>
      <c r="P259">
        <v>1278</v>
      </c>
      <c r="Q259">
        <v>1955</v>
      </c>
      <c r="R259">
        <v>0</v>
      </c>
      <c r="S259">
        <v>0</v>
      </c>
      <c r="T259" t="s">
        <v>38</v>
      </c>
      <c r="Z259">
        <v>10.639742</v>
      </c>
      <c r="AA259">
        <v>51.029378000000001</v>
      </c>
      <c r="AB259" t="s">
        <v>734</v>
      </c>
      <c r="AC259">
        <v>16</v>
      </c>
      <c r="AD259">
        <v>0</v>
      </c>
      <c r="AE259">
        <v>16067</v>
      </c>
      <c r="AF259">
        <v>16067016</v>
      </c>
      <c r="AG259" t="s">
        <v>41</v>
      </c>
    </row>
    <row r="260" spans="1:33" x14ac:dyDescent="0.3">
      <c r="A260" t="s">
        <v>57</v>
      </c>
      <c r="B260" t="s">
        <v>729</v>
      </c>
      <c r="C260" t="s">
        <v>735</v>
      </c>
      <c r="D260">
        <v>2000</v>
      </c>
      <c r="E260">
        <v>150</v>
      </c>
      <c r="F260">
        <v>90</v>
      </c>
      <c r="G260" t="s">
        <v>486</v>
      </c>
      <c r="H260" t="s">
        <v>731</v>
      </c>
      <c r="I260">
        <v>2006</v>
      </c>
      <c r="J260">
        <v>1823</v>
      </c>
      <c r="K260">
        <v>1384</v>
      </c>
      <c r="L260">
        <v>1888</v>
      </c>
      <c r="M260">
        <v>1665</v>
      </c>
      <c r="N260">
        <v>1599</v>
      </c>
      <c r="O260">
        <v>1815</v>
      </c>
      <c r="P260">
        <v>1840</v>
      </c>
      <c r="Q260">
        <v>1904</v>
      </c>
      <c r="R260">
        <v>0</v>
      </c>
      <c r="S260">
        <v>0</v>
      </c>
      <c r="T260" t="s">
        <v>38</v>
      </c>
      <c r="Z260">
        <v>10.628640000000001</v>
      </c>
      <c r="AA260">
        <v>51.031790000000001</v>
      </c>
      <c r="AB260" t="s">
        <v>736</v>
      </c>
      <c r="AC260">
        <v>16</v>
      </c>
      <c r="AD260">
        <v>0</v>
      </c>
      <c r="AE260">
        <v>16067</v>
      </c>
      <c r="AF260">
        <v>16067016</v>
      </c>
      <c r="AG260" t="s">
        <v>41</v>
      </c>
    </row>
    <row r="261" spans="1:33" x14ac:dyDescent="0.3">
      <c r="A261" t="s">
        <v>57</v>
      </c>
      <c r="B261" t="s">
        <v>737</v>
      </c>
      <c r="C261" t="s">
        <v>738</v>
      </c>
      <c r="D261">
        <v>2000</v>
      </c>
      <c r="E261">
        <v>150</v>
      </c>
      <c r="F261">
        <v>90</v>
      </c>
      <c r="G261" t="s">
        <v>486</v>
      </c>
      <c r="H261" t="s">
        <v>731</v>
      </c>
      <c r="I261">
        <v>2006</v>
      </c>
      <c r="J261">
        <v>1823</v>
      </c>
      <c r="K261">
        <v>1285</v>
      </c>
      <c r="L261">
        <v>1560</v>
      </c>
      <c r="M261">
        <v>1561</v>
      </c>
      <c r="N261">
        <v>1599</v>
      </c>
      <c r="O261">
        <v>1815</v>
      </c>
      <c r="P261">
        <v>1462</v>
      </c>
      <c r="Q261">
        <v>1425</v>
      </c>
      <c r="R261">
        <v>0</v>
      </c>
      <c r="S261">
        <v>0</v>
      </c>
      <c r="T261" t="s">
        <v>38</v>
      </c>
      <c r="Z261">
        <v>10.663765</v>
      </c>
      <c r="AA261">
        <v>51.036031000000001</v>
      </c>
      <c r="AB261" t="s">
        <v>739</v>
      </c>
      <c r="AC261">
        <v>16</v>
      </c>
      <c r="AD261">
        <v>0</v>
      </c>
      <c r="AE261">
        <v>16067</v>
      </c>
      <c r="AF261">
        <v>16067016</v>
      </c>
      <c r="AG261" t="s">
        <v>41</v>
      </c>
    </row>
    <row r="262" spans="1:33" x14ac:dyDescent="0.3">
      <c r="A262" t="s">
        <v>57</v>
      </c>
      <c r="B262" t="s">
        <v>737</v>
      </c>
      <c r="C262" t="s">
        <v>740</v>
      </c>
      <c r="D262">
        <v>2000</v>
      </c>
      <c r="E262">
        <v>150</v>
      </c>
      <c r="F262">
        <v>90</v>
      </c>
      <c r="G262" t="s">
        <v>486</v>
      </c>
      <c r="H262" t="s">
        <v>731</v>
      </c>
      <c r="I262">
        <v>2006</v>
      </c>
      <c r="J262">
        <v>1823</v>
      </c>
      <c r="K262">
        <v>1577</v>
      </c>
      <c r="L262">
        <v>1987</v>
      </c>
      <c r="M262">
        <v>1831</v>
      </c>
      <c r="N262">
        <v>1599</v>
      </c>
      <c r="O262">
        <v>1815</v>
      </c>
      <c r="P262">
        <v>1786</v>
      </c>
      <c r="Q262">
        <v>1654</v>
      </c>
      <c r="R262">
        <v>0</v>
      </c>
      <c r="S262">
        <v>0</v>
      </c>
      <c r="T262" t="s">
        <v>38</v>
      </c>
      <c r="Z262">
        <v>10.640749</v>
      </c>
      <c r="AA262">
        <v>51.026575999999999</v>
      </c>
      <c r="AB262" t="s">
        <v>741</v>
      </c>
      <c r="AC262">
        <v>16</v>
      </c>
      <c r="AD262">
        <v>0</v>
      </c>
      <c r="AE262">
        <v>16067</v>
      </c>
      <c r="AF262">
        <v>16067016</v>
      </c>
      <c r="AG262" t="s">
        <v>41</v>
      </c>
    </row>
    <row r="263" spans="1:33" x14ac:dyDescent="0.3">
      <c r="A263" t="s">
        <v>742</v>
      </c>
      <c r="B263" t="s">
        <v>743</v>
      </c>
      <c r="C263" t="s">
        <v>744</v>
      </c>
      <c r="D263">
        <v>3075</v>
      </c>
      <c r="E263">
        <v>196</v>
      </c>
      <c r="F263">
        <v>112</v>
      </c>
      <c r="G263" t="s">
        <v>439</v>
      </c>
      <c r="H263" t="s">
        <v>745</v>
      </c>
      <c r="I263">
        <v>2016</v>
      </c>
      <c r="J263">
        <v>2231</v>
      </c>
      <c r="K263">
        <v>1986</v>
      </c>
      <c r="L263">
        <v>2522</v>
      </c>
      <c r="M263">
        <v>2382</v>
      </c>
      <c r="N263">
        <v>2169</v>
      </c>
      <c r="O263">
        <v>2577</v>
      </c>
      <c r="P263">
        <v>1616</v>
      </c>
      <c r="R263">
        <v>0</v>
      </c>
      <c r="S263">
        <v>0</v>
      </c>
      <c r="T263" t="s">
        <v>39</v>
      </c>
      <c r="U263" t="s">
        <v>38</v>
      </c>
      <c r="V263" t="s">
        <v>38</v>
      </c>
      <c r="W263" t="s">
        <v>39</v>
      </c>
      <c r="X263" t="s">
        <v>39</v>
      </c>
      <c r="Y263" t="s">
        <v>39</v>
      </c>
      <c r="Z263">
        <v>12.281499</v>
      </c>
      <c r="AA263">
        <v>50.985408</v>
      </c>
      <c r="AB263" t="s">
        <v>746</v>
      </c>
      <c r="AC263">
        <v>16</v>
      </c>
      <c r="AD263">
        <v>0</v>
      </c>
      <c r="AE263">
        <v>16077</v>
      </c>
      <c r="AF263">
        <v>16077005</v>
      </c>
      <c r="AG263" t="s">
        <v>41</v>
      </c>
    </row>
    <row r="264" spans="1:33" x14ac:dyDescent="0.3">
      <c r="A264" t="s">
        <v>747</v>
      </c>
      <c r="B264" t="s">
        <v>748</v>
      </c>
      <c r="C264" t="s">
        <v>748</v>
      </c>
      <c r="D264">
        <v>1000</v>
      </c>
      <c r="E264">
        <v>99</v>
      </c>
      <c r="F264">
        <v>58</v>
      </c>
      <c r="G264" t="s">
        <v>749</v>
      </c>
      <c r="H264" t="s">
        <v>748</v>
      </c>
      <c r="I264">
        <v>2002</v>
      </c>
      <c r="J264">
        <v>1247</v>
      </c>
      <c r="K264">
        <v>1179</v>
      </c>
      <c r="L264">
        <v>1529</v>
      </c>
      <c r="M264">
        <v>1452</v>
      </c>
      <c r="N264">
        <v>1393</v>
      </c>
      <c r="O264">
        <v>1347</v>
      </c>
      <c r="P264">
        <v>1235</v>
      </c>
      <c r="Q264">
        <v>1515</v>
      </c>
      <c r="R264">
        <v>0</v>
      </c>
      <c r="S264">
        <v>0</v>
      </c>
      <c r="T264" t="s">
        <v>38</v>
      </c>
      <c r="Z264">
        <v>10.222613000000001</v>
      </c>
      <c r="AA264">
        <v>50.923524999999998</v>
      </c>
      <c r="AB264" t="s">
        <v>750</v>
      </c>
      <c r="AC264">
        <v>16</v>
      </c>
      <c r="AD264">
        <v>0</v>
      </c>
      <c r="AE264">
        <v>16063</v>
      </c>
      <c r="AF264">
        <v>16063097</v>
      </c>
      <c r="AG264" t="s">
        <v>41</v>
      </c>
    </row>
    <row r="265" spans="1:33" x14ac:dyDescent="0.3">
      <c r="A265" t="s">
        <v>747</v>
      </c>
      <c r="B265" t="s">
        <v>748</v>
      </c>
      <c r="C265" t="s">
        <v>748</v>
      </c>
      <c r="D265">
        <v>1000</v>
      </c>
      <c r="E265">
        <v>99</v>
      </c>
      <c r="F265">
        <v>58</v>
      </c>
      <c r="G265" t="s">
        <v>749</v>
      </c>
      <c r="H265" t="s">
        <v>748</v>
      </c>
      <c r="I265">
        <v>2002</v>
      </c>
      <c r="J265">
        <v>1247</v>
      </c>
      <c r="K265">
        <v>1179</v>
      </c>
      <c r="L265">
        <v>1529</v>
      </c>
      <c r="M265">
        <v>1452</v>
      </c>
      <c r="N265">
        <v>1393</v>
      </c>
      <c r="O265">
        <v>1347</v>
      </c>
      <c r="P265">
        <v>1235</v>
      </c>
      <c r="Q265">
        <v>1515</v>
      </c>
      <c r="R265">
        <v>0</v>
      </c>
      <c r="S265">
        <v>0</v>
      </c>
      <c r="T265" t="s">
        <v>38</v>
      </c>
      <c r="Z265">
        <v>10.218038</v>
      </c>
      <c r="AA265">
        <v>50.931303</v>
      </c>
      <c r="AB265" t="s">
        <v>751</v>
      </c>
      <c r="AC265">
        <v>16</v>
      </c>
      <c r="AD265">
        <v>0</v>
      </c>
      <c r="AE265">
        <v>16063</v>
      </c>
      <c r="AF265">
        <v>16063097</v>
      </c>
      <c r="AG265" t="s">
        <v>41</v>
      </c>
    </row>
    <row r="266" spans="1:33" x14ac:dyDescent="0.3">
      <c r="A266" t="s">
        <v>752</v>
      </c>
      <c r="B266" t="s">
        <v>753</v>
      </c>
      <c r="C266" t="s">
        <v>754</v>
      </c>
      <c r="D266">
        <v>900</v>
      </c>
      <c r="E266">
        <v>100</v>
      </c>
      <c r="F266">
        <v>52</v>
      </c>
      <c r="G266" t="s">
        <v>297</v>
      </c>
      <c r="H266" t="s">
        <v>755</v>
      </c>
      <c r="I266">
        <v>2002</v>
      </c>
      <c r="J266">
        <v>1183</v>
      </c>
      <c r="K266">
        <v>1188</v>
      </c>
      <c r="L266">
        <v>1428</v>
      </c>
      <c r="M266">
        <v>1417</v>
      </c>
      <c r="N266">
        <v>1152</v>
      </c>
      <c r="O266">
        <v>1382</v>
      </c>
      <c r="P266">
        <v>1184</v>
      </c>
      <c r="Q266">
        <v>1400</v>
      </c>
      <c r="R266">
        <v>0</v>
      </c>
      <c r="S266">
        <v>0</v>
      </c>
      <c r="T266" t="s">
        <v>38</v>
      </c>
      <c r="U266" t="s">
        <v>39</v>
      </c>
      <c r="V266" t="s">
        <v>38</v>
      </c>
      <c r="W266" t="s">
        <v>38</v>
      </c>
      <c r="X266" t="s">
        <v>38</v>
      </c>
      <c r="Y266" t="s">
        <v>38</v>
      </c>
      <c r="Z266">
        <v>11.76205</v>
      </c>
      <c r="AA266">
        <v>51.023653000000003</v>
      </c>
      <c r="AB266" t="s">
        <v>756</v>
      </c>
      <c r="AC266">
        <v>16</v>
      </c>
      <c r="AD266">
        <v>0</v>
      </c>
      <c r="AE266">
        <v>16074</v>
      </c>
      <c r="AF266">
        <v>16074019</v>
      </c>
      <c r="AG266" t="s">
        <v>41</v>
      </c>
    </row>
    <row r="267" spans="1:33" x14ac:dyDescent="0.3">
      <c r="A267" t="s">
        <v>757</v>
      </c>
      <c r="B267" t="s">
        <v>753</v>
      </c>
      <c r="C267" t="s">
        <v>758</v>
      </c>
      <c r="D267">
        <v>900</v>
      </c>
      <c r="E267">
        <v>100</v>
      </c>
      <c r="F267">
        <v>52</v>
      </c>
      <c r="G267" t="s">
        <v>297</v>
      </c>
      <c r="H267" t="s">
        <v>755</v>
      </c>
      <c r="I267">
        <v>2002</v>
      </c>
      <c r="J267">
        <v>1183</v>
      </c>
      <c r="K267">
        <v>1188</v>
      </c>
      <c r="L267">
        <v>1428</v>
      </c>
      <c r="M267">
        <v>1417</v>
      </c>
      <c r="N267">
        <v>1152</v>
      </c>
      <c r="O267">
        <v>1382</v>
      </c>
      <c r="P267">
        <v>1184</v>
      </c>
      <c r="Q267">
        <v>1400</v>
      </c>
      <c r="R267">
        <v>0</v>
      </c>
      <c r="S267">
        <v>0</v>
      </c>
      <c r="T267" t="s">
        <v>38</v>
      </c>
      <c r="Z267">
        <v>11.767759</v>
      </c>
      <c r="AA267">
        <v>51.023660999999997</v>
      </c>
      <c r="AB267" t="s">
        <v>759</v>
      </c>
      <c r="AC267">
        <v>16</v>
      </c>
      <c r="AD267">
        <v>0</v>
      </c>
      <c r="AE267">
        <v>16074</v>
      </c>
      <c r="AF267">
        <v>16074019</v>
      </c>
      <c r="AG267" t="s">
        <v>41</v>
      </c>
    </row>
    <row r="268" spans="1:33" x14ac:dyDescent="0.3">
      <c r="A268" t="s">
        <v>760</v>
      </c>
      <c r="B268" t="s">
        <v>761</v>
      </c>
      <c r="C268" t="s">
        <v>762</v>
      </c>
      <c r="D268">
        <v>225</v>
      </c>
      <c r="E268">
        <v>50</v>
      </c>
      <c r="F268">
        <v>29</v>
      </c>
      <c r="G268" t="s">
        <v>297</v>
      </c>
      <c r="H268" t="s">
        <v>755</v>
      </c>
      <c r="I268">
        <v>1995</v>
      </c>
      <c r="J268">
        <v>852</v>
      </c>
      <c r="K268">
        <v>765</v>
      </c>
      <c r="L268">
        <v>981</v>
      </c>
      <c r="M268">
        <v>1005</v>
      </c>
      <c r="N268">
        <v>963</v>
      </c>
      <c r="O268">
        <v>1077</v>
      </c>
      <c r="P268">
        <v>836</v>
      </c>
      <c r="Q268">
        <v>1049</v>
      </c>
      <c r="R268">
        <v>0</v>
      </c>
      <c r="S268">
        <v>0</v>
      </c>
      <c r="T268" t="s">
        <v>38</v>
      </c>
      <c r="Z268">
        <v>11.721958000000001</v>
      </c>
      <c r="AA268">
        <v>51.028281999999997</v>
      </c>
      <c r="AB268" t="s">
        <v>763</v>
      </c>
      <c r="AC268">
        <v>16</v>
      </c>
      <c r="AD268">
        <v>0</v>
      </c>
      <c r="AE268">
        <v>16074</v>
      </c>
      <c r="AF268">
        <v>16074019</v>
      </c>
      <c r="AG268" t="s">
        <v>41</v>
      </c>
    </row>
    <row r="269" spans="1:33" x14ac:dyDescent="0.3">
      <c r="A269" t="s">
        <v>764</v>
      </c>
      <c r="B269" t="s">
        <v>765</v>
      </c>
      <c r="C269" t="s">
        <v>766</v>
      </c>
      <c r="D269">
        <v>850</v>
      </c>
      <c r="E269">
        <v>98</v>
      </c>
      <c r="F269">
        <v>56</v>
      </c>
      <c r="G269" t="s">
        <v>297</v>
      </c>
      <c r="H269" t="s">
        <v>755</v>
      </c>
      <c r="I269">
        <v>2001</v>
      </c>
      <c r="J269">
        <v>1183</v>
      </c>
      <c r="K269">
        <v>1188</v>
      </c>
      <c r="L269">
        <v>1428</v>
      </c>
      <c r="M269">
        <v>1417</v>
      </c>
      <c r="N269">
        <v>1152</v>
      </c>
      <c r="O269">
        <v>1382</v>
      </c>
      <c r="P269">
        <v>1184</v>
      </c>
      <c r="Q269">
        <v>1400</v>
      </c>
      <c r="R269">
        <v>33.75</v>
      </c>
      <c r="S269">
        <v>0</v>
      </c>
      <c r="Z269">
        <v>11.756760999999999</v>
      </c>
      <c r="AA269">
        <v>51.021853</v>
      </c>
      <c r="AB269" t="s">
        <v>767</v>
      </c>
      <c r="AC269">
        <v>16</v>
      </c>
      <c r="AD269">
        <v>0</v>
      </c>
      <c r="AE269">
        <v>16074</v>
      </c>
      <c r="AF269">
        <v>16074019</v>
      </c>
      <c r="AG269" t="s">
        <v>41</v>
      </c>
    </row>
    <row r="270" spans="1:33" x14ac:dyDescent="0.3">
      <c r="A270" t="s">
        <v>768</v>
      </c>
      <c r="B270" t="s">
        <v>753</v>
      </c>
      <c r="C270" t="s">
        <v>769</v>
      </c>
      <c r="D270">
        <v>1000</v>
      </c>
      <c r="E270">
        <v>100</v>
      </c>
      <c r="F270">
        <v>60</v>
      </c>
      <c r="G270" t="s">
        <v>297</v>
      </c>
      <c r="H270" t="s">
        <v>755</v>
      </c>
      <c r="I270">
        <v>2002</v>
      </c>
      <c r="J270">
        <v>1183</v>
      </c>
      <c r="K270">
        <v>1188</v>
      </c>
      <c r="L270">
        <v>1428</v>
      </c>
      <c r="M270">
        <v>1417</v>
      </c>
      <c r="N270">
        <v>1152</v>
      </c>
      <c r="O270">
        <v>1382</v>
      </c>
      <c r="P270">
        <v>1184</v>
      </c>
      <c r="Q270">
        <v>1400</v>
      </c>
      <c r="R270">
        <v>0</v>
      </c>
      <c r="S270">
        <v>0</v>
      </c>
      <c r="T270" t="s">
        <v>38</v>
      </c>
      <c r="Z270">
        <v>11.746254</v>
      </c>
      <c r="AA270">
        <v>51.015428</v>
      </c>
      <c r="AB270" t="s">
        <v>770</v>
      </c>
      <c r="AC270">
        <v>16</v>
      </c>
      <c r="AD270">
        <v>0</v>
      </c>
      <c r="AE270">
        <v>16074</v>
      </c>
      <c r="AF270">
        <v>16074019</v>
      </c>
      <c r="AG270" t="s">
        <v>41</v>
      </c>
    </row>
    <row r="271" spans="1:33" x14ac:dyDescent="0.3">
      <c r="A271" t="s">
        <v>771</v>
      </c>
      <c r="B271" t="s">
        <v>772</v>
      </c>
      <c r="C271" t="s">
        <v>773</v>
      </c>
      <c r="D271">
        <v>1000</v>
      </c>
      <c r="E271">
        <v>100</v>
      </c>
      <c r="F271">
        <v>60</v>
      </c>
      <c r="G271" t="s">
        <v>297</v>
      </c>
      <c r="H271" t="s">
        <v>755</v>
      </c>
      <c r="I271">
        <v>2002</v>
      </c>
      <c r="J271">
        <v>1183</v>
      </c>
      <c r="K271">
        <v>1188</v>
      </c>
      <c r="L271">
        <v>1428</v>
      </c>
      <c r="M271">
        <v>1417</v>
      </c>
      <c r="N271">
        <v>1152</v>
      </c>
      <c r="O271">
        <v>1382</v>
      </c>
      <c r="P271">
        <v>1184</v>
      </c>
      <c r="Q271">
        <v>1400</v>
      </c>
      <c r="R271">
        <v>63.76</v>
      </c>
      <c r="S271">
        <v>0</v>
      </c>
      <c r="T271" t="s">
        <v>38</v>
      </c>
      <c r="Z271">
        <v>11.752516999999999</v>
      </c>
      <c r="AA271">
        <v>51.017803000000001</v>
      </c>
      <c r="AB271" t="s">
        <v>774</v>
      </c>
      <c r="AC271">
        <v>16</v>
      </c>
      <c r="AD271">
        <v>0</v>
      </c>
      <c r="AE271">
        <v>16074</v>
      </c>
      <c r="AF271">
        <v>16074019</v>
      </c>
      <c r="AG271" t="s">
        <v>41</v>
      </c>
    </row>
    <row r="272" spans="1:33" x14ac:dyDescent="0.3">
      <c r="A272" t="s">
        <v>775</v>
      </c>
      <c r="B272" t="s">
        <v>776</v>
      </c>
      <c r="C272" t="s">
        <v>777</v>
      </c>
      <c r="D272">
        <v>850</v>
      </c>
      <c r="E272">
        <v>98</v>
      </c>
      <c r="F272">
        <v>56</v>
      </c>
      <c r="G272" t="s">
        <v>297</v>
      </c>
      <c r="H272" t="s">
        <v>755</v>
      </c>
      <c r="I272">
        <v>2001</v>
      </c>
      <c r="J272">
        <v>1183</v>
      </c>
      <c r="K272">
        <v>1188</v>
      </c>
      <c r="L272">
        <v>1428</v>
      </c>
      <c r="M272">
        <v>1417</v>
      </c>
      <c r="N272">
        <v>1152</v>
      </c>
      <c r="O272">
        <v>1382</v>
      </c>
      <c r="P272">
        <v>1184</v>
      </c>
      <c r="Q272">
        <v>1400</v>
      </c>
      <c r="R272">
        <v>33.75</v>
      </c>
      <c r="S272">
        <v>0</v>
      </c>
      <c r="Z272">
        <v>11.757311</v>
      </c>
      <c r="AA272">
        <v>51.019908000000001</v>
      </c>
      <c r="AB272" t="s">
        <v>778</v>
      </c>
      <c r="AC272">
        <v>16</v>
      </c>
      <c r="AD272">
        <v>0</v>
      </c>
      <c r="AE272">
        <v>16074</v>
      </c>
      <c r="AF272">
        <v>16074019</v>
      </c>
      <c r="AG272" t="s">
        <v>41</v>
      </c>
    </row>
    <row r="273" spans="1:33" x14ac:dyDescent="0.3">
      <c r="A273" t="s">
        <v>779</v>
      </c>
      <c r="B273" t="s">
        <v>780</v>
      </c>
      <c r="C273" t="s">
        <v>781</v>
      </c>
      <c r="D273">
        <v>750</v>
      </c>
      <c r="E273">
        <v>94</v>
      </c>
      <c r="F273">
        <v>48</v>
      </c>
      <c r="G273" t="s">
        <v>297</v>
      </c>
      <c r="H273" t="s">
        <v>755</v>
      </c>
      <c r="I273">
        <v>2001</v>
      </c>
      <c r="J273">
        <v>1183</v>
      </c>
      <c r="K273">
        <v>1188</v>
      </c>
      <c r="L273">
        <v>1428</v>
      </c>
      <c r="M273">
        <v>1417</v>
      </c>
      <c r="N273">
        <v>1152</v>
      </c>
      <c r="O273">
        <v>1382</v>
      </c>
      <c r="P273">
        <v>1184</v>
      </c>
      <c r="Q273">
        <v>1400</v>
      </c>
      <c r="R273">
        <v>0</v>
      </c>
      <c r="S273">
        <v>0</v>
      </c>
      <c r="T273" t="s">
        <v>38</v>
      </c>
      <c r="Z273">
        <v>11.753311999999999</v>
      </c>
      <c r="AA273">
        <v>51.02</v>
      </c>
      <c r="AB273" t="s">
        <v>782</v>
      </c>
      <c r="AC273">
        <v>16</v>
      </c>
      <c r="AD273">
        <v>0</v>
      </c>
      <c r="AE273">
        <v>16074</v>
      </c>
      <c r="AF273">
        <v>16074019</v>
      </c>
      <c r="AG273" t="s">
        <v>41</v>
      </c>
    </row>
    <row r="274" spans="1:33" x14ac:dyDescent="0.3">
      <c r="A274" t="s">
        <v>783</v>
      </c>
      <c r="B274" t="s">
        <v>753</v>
      </c>
      <c r="C274" t="s">
        <v>784</v>
      </c>
      <c r="D274">
        <v>2350</v>
      </c>
      <c r="E274">
        <v>150</v>
      </c>
      <c r="F274">
        <v>103</v>
      </c>
      <c r="G274" t="s">
        <v>297</v>
      </c>
      <c r="H274" t="s">
        <v>755</v>
      </c>
      <c r="I274">
        <v>2020</v>
      </c>
      <c r="J274">
        <v>1910</v>
      </c>
      <c r="K274">
        <v>1425</v>
      </c>
      <c r="L274">
        <v>805</v>
      </c>
      <c r="R274">
        <v>0</v>
      </c>
      <c r="S274">
        <v>59.9</v>
      </c>
      <c r="T274" t="s">
        <v>38</v>
      </c>
      <c r="U274" t="s">
        <v>38</v>
      </c>
      <c r="V274" t="s">
        <v>38</v>
      </c>
      <c r="W274" t="s">
        <v>39</v>
      </c>
      <c r="X274" t="s">
        <v>39</v>
      </c>
      <c r="Y274" t="s">
        <v>39</v>
      </c>
      <c r="Z274">
        <v>11.75032</v>
      </c>
      <c r="AA274">
        <v>51.014324000000002</v>
      </c>
      <c r="AB274" t="s">
        <v>785</v>
      </c>
      <c r="AC274">
        <v>16</v>
      </c>
      <c r="AD274">
        <v>0</v>
      </c>
      <c r="AE274">
        <v>16074</v>
      </c>
      <c r="AF274">
        <v>16074019</v>
      </c>
      <c r="AG274" t="s">
        <v>41</v>
      </c>
    </row>
    <row r="275" spans="1:33" x14ac:dyDescent="0.3">
      <c r="A275" t="s">
        <v>779</v>
      </c>
      <c r="B275" t="s">
        <v>780</v>
      </c>
      <c r="C275" t="s">
        <v>786</v>
      </c>
      <c r="D275">
        <v>750</v>
      </c>
      <c r="E275">
        <v>94</v>
      </c>
      <c r="F275">
        <v>48</v>
      </c>
      <c r="G275" t="s">
        <v>297</v>
      </c>
      <c r="H275" t="s">
        <v>755</v>
      </c>
      <c r="I275">
        <v>2001</v>
      </c>
      <c r="J275">
        <v>1183</v>
      </c>
      <c r="K275">
        <v>1188</v>
      </c>
      <c r="L275">
        <v>1428</v>
      </c>
      <c r="M275">
        <v>1417</v>
      </c>
      <c r="N275">
        <v>1152</v>
      </c>
      <c r="O275">
        <v>1382</v>
      </c>
      <c r="P275">
        <v>1184</v>
      </c>
      <c r="Q275">
        <v>1400</v>
      </c>
      <c r="R275">
        <v>0</v>
      </c>
      <c r="S275">
        <v>0</v>
      </c>
      <c r="Z275">
        <v>11.749186999999999</v>
      </c>
      <c r="AA275">
        <v>51.018912</v>
      </c>
      <c r="AB275" t="s">
        <v>787</v>
      </c>
      <c r="AC275">
        <v>16</v>
      </c>
      <c r="AD275">
        <v>0</v>
      </c>
      <c r="AE275">
        <v>16074</v>
      </c>
      <c r="AF275">
        <v>16074019</v>
      </c>
      <c r="AG275" t="s">
        <v>41</v>
      </c>
    </row>
    <row r="276" spans="1:33" x14ac:dyDescent="0.3">
      <c r="A276" t="s">
        <v>757</v>
      </c>
      <c r="B276" t="s">
        <v>753</v>
      </c>
      <c r="C276" t="s">
        <v>788</v>
      </c>
      <c r="D276">
        <v>900</v>
      </c>
      <c r="E276">
        <v>100</v>
      </c>
      <c r="F276">
        <v>52</v>
      </c>
      <c r="G276" t="s">
        <v>297</v>
      </c>
      <c r="H276" t="s">
        <v>755</v>
      </c>
      <c r="I276">
        <v>2002</v>
      </c>
      <c r="J276">
        <v>1183</v>
      </c>
      <c r="K276">
        <v>1188</v>
      </c>
      <c r="L276">
        <v>1428</v>
      </c>
      <c r="M276">
        <v>1417</v>
      </c>
      <c r="N276">
        <v>1152</v>
      </c>
      <c r="O276">
        <v>1382</v>
      </c>
      <c r="P276">
        <v>1184</v>
      </c>
      <c r="Q276">
        <v>1400</v>
      </c>
      <c r="R276">
        <v>0</v>
      </c>
      <c r="S276">
        <v>0</v>
      </c>
      <c r="T276" t="s">
        <v>38</v>
      </c>
      <c r="Z276">
        <v>11.766064999999999</v>
      </c>
      <c r="AA276">
        <v>51.025018000000003</v>
      </c>
      <c r="AB276" t="s">
        <v>789</v>
      </c>
      <c r="AC276">
        <v>16</v>
      </c>
      <c r="AD276">
        <v>0</v>
      </c>
      <c r="AE276">
        <v>16074</v>
      </c>
      <c r="AF276">
        <v>16074019</v>
      </c>
      <c r="AG276" t="s">
        <v>41</v>
      </c>
    </row>
    <row r="277" spans="1:33" x14ac:dyDescent="0.3">
      <c r="A277" t="s">
        <v>790</v>
      </c>
      <c r="B277" t="s">
        <v>753</v>
      </c>
      <c r="C277" t="s">
        <v>791</v>
      </c>
      <c r="D277">
        <v>900</v>
      </c>
      <c r="E277">
        <v>26</v>
      </c>
      <c r="F277">
        <v>52</v>
      </c>
      <c r="G277" t="s">
        <v>297</v>
      </c>
      <c r="H277" t="s">
        <v>755</v>
      </c>
      <c r="I277">
        <v>2002</v>
      </c>
      <c r="J277">
        <v>1183</v>
      </c>
      <c r="K277">
        <v>1188</v>
      </c>
      <c r="L277">
        <v>1428</v>
      </c>
      <c r="M277">
        <v>1417</v>
      </c>
      <c r="N277">
        <v>1152</v>
      </c>
      <c r="O277">
        <v>1382</v>
      </c>
      <c r="P277">
        <v>1184</v>
      </c>
      <c r="Q277">
        <v>1400</v>
      </c>
      <c r="R277">
        <v>0</v>
      </c>
      <c r="S277">
        <v>0</v>
      </c>
      <c r="T277" t="s">
        <v>38</v>
      </c>
      <c r="Z277">
        <v>11.763837000000001</v>
      </c>
      <c r="AA277">
        <v>51.022351</v>
      </c>
      <c r="AB277" t="s">
        <v>792</v>
      </c>
      <c r="AC277">
        <v>16</v>
      </c>
      <c r="AD277">
        <v>0</v>
      </c>
      <c r="AE277">
        <v>16074</v>
      </c>
      <c r="AF277">
        <v>16074019</v>
      </c>
      <c r="AG277" t="s">
        <v>41</v>
      </c>
    </row>
    <row r="278" spans="1:33" x14ac:dyDescent="0.3">
      <c r="A278" t="s">
        <v>793</v>
      </c>
      <c r="B278" t="s">
        <v>794</v>
      </c>
      <c r="C278" t="s">
        <v>795</v>
      </c>
      <c r="D278">
        <v>2000</v>
      </c>
      <c r="E278">
        <v>140</v>
      </c>
      <c r="F278">
        <v>80</v>
      </c>
      <c r="G278" t="s">
        <v>329</v>
      </c>
      <c r="H278" t="s">
        <v>796</v>
      </c>
      <c r="I278">
        <v>2004</v>
      </c>
      <c r="J278">
        <v>1336</v>
      </c>
      <c r="K278">
        <v>1245</v>
      </c>
      <c r="L278">
        <v>2151</v>
      </c>
      <c r="M278">
        <v>1488</v>
      </c>
      <c r="N278">
        <v>1421</v>
      </c>
      <c r="O278">
        <v>1661</v>
      </c>
      <c r="P278">
        <v>1389</v>
      </c>
      <c r="Q278">
        <v>1624</v>
      </c>
      <c r="R278">
        <v>0</v>
      </c>
      <c r="S278">
        <v>0</v>
      </c>
      <c r="T278" t="s">
        <v>38</v>
      </c>
      <c r="Z278">
        <v>10.574303</v>
      </c>
      <c r="AA278">
        <v>51.120328999999998</v>
      </c>
      <c r="AB278" t="s">
        <v>797</v>
      </c>
      <c r="AC278">
        <v>16</v>
      </c>
      <c r="AD278">
        <v>0</v>
      </c>
      <c r="AE278">
        <v>16068</v>
      </c>
      <c r="AF278">
        <v>16068013</v>
      </c>
      <c r="AG278" t="s">
        <v>41</v>
      </c>
    </row>
    <row r="279" spans="1:33" x14ac:dyDescent="0.3">
      <c r="A279" t="s">
        <v>798</v>
      </c>
      <c r="B279" t="s">
        <v>796</v>
      </c>
      <c r="C279" t="s">
        <v>799</v>
      </c>
      <c r="D279">
        <v>2000</v>
      </c>
      <c r="E279">
        <v>139</v>
      </c>
      <c r="F279">
        <v>82</v>
      </c>
      <c r="G279" t="s">
        <v>329</v>
      </c>
      <c r="H279" t="s">
        <v>796</v>
      </c>
      <c r="I279">
        <v>2007</v>
      </c>
      <c r="J279">
        <v>1421</v>
      </c>
      <c r="K279">
        <v>1372</v>
      </c>
      <c r="L279">
        <v>1821</v>
      </c>
      <c r="M279">
        <v>1827</v>
      </c>
      <c r="N279">
        <v>1667</v>
      </c>
      <c r="O279">
        <v>2009</v>
      </c>
      <c r="P279">
        <v>1649</v>
      </c>
      <c r="Q279">
        <v>2007</v>
      </c>
      <c r="R279">
        <v>63.5</v>
      </c>
      <c r="S279">
        <v>0</v>
      </c>
      <c r="T279" t="s">
        <v>38</v>
      </c>
      <c r="U279" t="s">
        <v>38</v>
      </c>
      <c r="V279" t="s">
        <v>38</v>
      </c>
      <c r="W279" t="s">
        <v>39</v>
      </c>
      <c r="X279" t="s">
        <v>38</v>
      </c>
      <c r="Y279" t="s">
        <v>38</v>
      </c>
      <c r="Z279">
        <v>10.955538000000001</v>
      </c>
      <c r="AA279">
        <v>51.204701</v>
      </c>
      <c r="AB279" t="s">
        <v>800</v>
      </c>
      <c r="AC279">
        <v>16</v>
      </c>
      <c r="AD279">
        <v>0</v>
      </c>
      <c r="AE279">
        <v>16068</v>
      </c>
      <c r="AF279">
        <v>16068013</v>
      </c>
      <c r="AG279" t="s">
        <v>41</v>
      </c>
    </row>
    <row r="280" spans="1:33" x14ac:dyDescent="0.3">
      <c r="A280" t="s">
        <v>460</v>
      </c>
      <c r="B280" t="s">
        <v>796</v>
      </c>
      <c r="C280" t="s">
        <v>801</v>
      </c>
      <c r="D280">
        <v>1500</v>
      </c>
      <c r="E280">
        <v>138</v>
      </c>
      <c r="F280">
        <v>77</v>
      </c>
      <c r="G280" t="s">
        <v>329</v>
      </c>
      <c r="H280" t="s">
        <v>796</v>
      </c>
      <c r="I280">
        <v>2002</v>
      </c>
      <c r="J280">
        <v>1434</v>
      </c>
      <c r="K280">
        <v>1261</v>
      </c>
      <c r="L280">
        <v>2305</v>
      </c>
      <c r="M280">
        <v>1593</v>
      </c>
      <c r="N280">
        <v>1492</v>
      </c>
      <c r="O280">
        <v>1780</v>
      </c>
      <c r="P280">
        <v>1461</v>
      </c>
      <c r="Q280">
        <v>1775</v>
      </c>
      <c r="R280">
        <v>0</v>
      </c>
      <c r="S280">
        <v>0</v>
      </c>
      <c r="T280" t="s">
        <v>38</v>
      </c>
      <c r="Z280">
        <v>10.960768</v>
      </c>
      <c r="AA280">
        <v>51.205336000000003</v>
      </c>
      <c r="AB280" t="s">
        <v>802</v>
      </c>
      <c r="AC280">
        <v>16</v>
      </c>
      <c r="AD280">
        <v>0</v>
      </c>
      <c r="AE280">
        <v>16068</v>
      </c>
      <c r="AF280">
        <v>16068013</v>
      </c>
      <c r="AG280" t="s">
        <v>41</v>
      </c>
    </row>
    <row r="281" spans="1:33" x14ac:dyDescent="0.3">
      <c r="A281" t="s">
        <v>356</v>
      </c>
      <c r="B281" t="s">
        <v>796</v>
      </c>
      <c r="C281" t="s">
        <v>803</v>
      </c>
      <c r="D281">
        <v>4200</v>
      </c>
      <c r="E281">
        <v>241</v>
      </c>
      <c r="F281">
        <v>150</v>
      </c>
      <c r="G281" t="s">
        <v>329</v>
      </c>
      <c r="H281" t="s">
        <v>796</v>
      </c>
      <c r="I281">
        <v>2020</v>
      </c>
      <c r="J281">
        <v>2004</v>
      </c>
      <c r="K281">
        <v>2022</v>
      </c>
      <c r="L281">
        <v>341</v>
      </c>
      <c r="R281">
        <v>0</v>
      </c>
      <c r="S281">
        <v>68</v>
      </c>
      <c r="T281" t="s">
        <v>38</v>
      </c>
      <c r="U281" t="s">
        <v>38</v>
      </c>
      <c r="V281" t="s">
        <v>38</v>
      </c>
      <c r="W281" t="s">
        <v>39</v>
      </c>
      <c r="X281" t="s">
        <v>39</v>
      </c>
      <c r="Y281" t="s">
        <v>39</v>
      </c>
      <c r="Z281">
        <v>10.951273</v>
      </c>
      <c r="AA281">
        <v>51.203358999999999</v>
      </c>
      <c r="AB281" t="s">
        <v>804</v>
      </c>
      <c r="AC281">
        <v>16</v>
      </c>
      <c r="AD281">
        <v>0</v>
      </c>
      <c r="AE281">
        <v>16068</v>
      </c>
      <c r="AF281">
        <v>16068013</v>
      </c>
      <c r="AG281" t="s">
        <v>41</v>
      </c>
    </row>
    <row r="282" spans="1:33" x14ac:dyDescent="0.3">
      <c r="A282" t="s">
        <v>356</v>
      </c>
      <c r="B282" t="s">
        <v>796</v>
      </c>
      <c r="C282" t="s">
        <v>805</v>
      </c>
      <c r="D282">
        <v>4200</v>
      </c>
      <c r="E282">
        <v>241</v>
      </c>
      <c r="F282">
        <v>150</v>
      </c>
      <c r="G282" t="s">
        <v>329</v>
      </c>
      <c r="H282" t="s">
        <v>796</v>
      </c>
      <c r="I282">
        <v>2020</v>
      </c>
      <c r="J282">
        <v>2162</v>
      </c>
      <c r="K282">
        <v>2032</v>
      </c>
      <c r="L282">
        <v>349</v>
      </c>
      <c r="R282">
        <v>0</v>
      </c>
      <c r="S282">
        <v>68.2</v>
      </c>
      <c r="T282" t="s">
        <v>38</v>
      </c>
      <c r="U282" t="s">
        <v>38</v>
      </c>
      <c r="V282" t="s">
        <v>38</v>
      </c>
      <c r="W282" t="s">
        <v>39</v>
      </c>
      <c r="X282" t="s">
        <v>39</v>
      </c>
      <c r="Y282" t="s">
        <v>39</v>
      </c>
      <c r="Z282">
        <v>10.958492</v>
      </c>
      <c r="AA282">
        <v>51.202438000000001</v>
      </c>
      <c r="AB282" t="s">
        <v>806</v>
      </c>
      <c r="AC282">
        <v>16</v>
      </c>
      <c r="AD282">
        <v>0</v>
      </c>
      <c r="AE282">
        <v>16068</v>
      </c>
      <c r="AF282">
        <v>16068013</v>
      </c>
      <c r="AG282" t="s">
        <v>41</v>
      </c>
    </row>
    <row r="283" spans="1:33" x14ac:dyDescent="0.3">
      <c r="A283" t="s">
        <v>807</v>
      </c>
      <c r="B283" t="s">
        <v>808</v>
      </c>
      <c r="C283" t="s">
        <v>809</v>
      </c>
      <c r="D283">
        <v>3000</v>
      </c>
      <c r="E283">
        <v>206</v>
      </c>
      <c r="F283">
        <v>115</v>
      </c>
      <c r="G283" t="s">
        <v>810</v>
      </c>
      <c r="H283" t="s">
        <v>811</v>
      </c>
      <c r="I283">
        <v>2017</v>
      </c>
      <c r="J283">
        <v>1989</v>
      </c>
      <c r="K283">
        <v>2039</v>
      </c>
      <c r="L283">
        <v>2545</v>
      </c>
      <c r="M283">
        <v>2574</v>
      </c>
      <c r="N283">
        <v>2312</v>
      </c>
      <c r="O283">
        <v>2254</v>
      </c>
      <c r="R283">
        <v>0</v>
      </c>
      <c r="S283">
        <v>0</v>
      </c>
      <c r="Z283">
        <v>11.919632999999999</v>
      </c>
      <c r="AA283">
        <v>50.429828999999998</v>
      </c>
      <c r="AB283" t="s">
        <v>812</v>
      </c>
      <c r="AC283">
        <v>16</v>
      </c>
      <c r="AD283">
        <v>0</v>
      </c>
      <c r="AE283">
        <v>16075</v>
      </c>
      <c r="AF283">
        <v>16075131</v>
      </c>
      <c r="AG283" t="s">
        <v>41</v>
      </c>
    </row>
    <row r="284" spans="1:33" x14ac:dyDescent="0.3">
      <c r="A284" t="s">
        <v>807</v>
      </c>
      <c r="B284" t="s">
        <v>808</v>
      </c>
      <c r="C284" t="s">
        <v>813</v>
      </c>
      <c r="D284">
        <v>3000</v>
      </c>
      <c r="E284">
        <v>206</v>
      </c>
      <c r="F284">
        <v>115</v>
      </c>
      <c r="G284" t="s">
        <v>810</v>
      </c>
      <c r="H284" t="s">
        <v>811</v>
      </c>
      <c r="I284">
        <v>2017</v>
      </c>
      <c r="J284">
        <v>1989</v>
      </c>
      <c r="K284">
        <v>2039</v>
      </c>
      <c r="L284">
        <v>2545</v>
      </c>
      <c r="M284">
        <v>2574</v>
      </c>
      <c r="N284">
        <v>2312</v>
      </c>
      <c r="O284">
        <v>1992</v>
      </c>
      <c r="R284">
        <v>0</v>
      </c>
      <c r="S284">
        <v>0</v>
      </c>
      <c r="Z284">
        <v>11.907909</v>
      </c>
      <c r="AA284">
        <v>50.430197999999997</v>
      </c>
      <c r="AB284" t="s">
        <v>814</v>
      </c>
      <c r="AC284">
        <v>16</v>
      </c>
      <c r="AD284">
        <v>0</v>
      </c>
      <c r="AE284">
        <v>16075</v>
      </c>
      <c r="AF284">
        <v>16075131</v>
      </c>
      <c r="AG284" t="s">
        <v>41</v>
      </c>
    </row>
    <row r="285" spans="1:33" x14ac:dyDescent="0.3">
      <c r="A285" t="s">
        <v>807</v>
      </c>
      <c r="B285" t="s">
        <v>808</v>
      </c>
      <c r="C285" t="s">
        <v>815</v>
      </c>
      <c r="D285">
        <v>3000</v>
      </c>
      <c r="E285">
        <v>206</v>
      </c>
      <c r="F285">
        <v>115</v>
      </c>
      <c r="G285" t="s">
        <v>810</v>
      </c>
      <c r="H285" t="s">
        <v>811</v>
      </c>
      <c r="I285">
        <v>2017</v>
      </c>
      <c r="J285">
        <v>1989</v>
      </c>
      <c r="K285">
        <v>2039</v>
      </c>
      <c r="L285">
        <v>2545</v>
      </c>
      <c r="M285">
        <v>2574</v>
      </c>
      <c r="N285">
        <v>2312</v>
      </c>
      <c r="O285">
        <v>2306</v>
      </c>
      <c r="R285">
        <v>0</v>
      </c>
      <c r="S285">
        <v>0</v>
      </c>
      <c r="Z285">
        <v>11.915008</v>
      </c>
      <c r="AA285">
        <v>50.427155999999997</v>
      </c>
      <c r="AB285" t="s">
        <v>816</v>
      </c>
      <c r="AC285">
        <v>16</v>
      </c>
      <c r="AD285">
        <v>0</v>
      </c>
      <c r="AE285">
        <v>16075</v>
      </c>
      <c r="AF285">
        <v>16075131</v>
      </c>
      <c r="AG285" t="s">
        <v>41</v>
      </c>
    </row>
    <row r="286" spans="1:33" x14ac:dyDescent="0.3">
      <c r="A286" t="s">
        <v>807</v>
      </c>
      <c r="B286" t="s">
        <v>808</v>
      </c>
      <c r="C286" t="s">
        <v>817</v>
      </c>
      <c r="D286">
        <v>3000</v>
      </c>
      <c r="E286">
        <v>206</v>
      </c>
      <c r="F286">
        <v>115</v>
      </c>
      <c r="G286" t="s">
        <v>810</v>
      </c>
      <c r="H286" t="s">
        <v>811</v>
      </c>
      <c r="I286">
        <v>2017</v>
      </c>
      <c r="J286">
        <v>1989</v>
      </c>
      <c r="K286">
        <v>2039</v>
      </c>
      <c r="L286">
        <v>2545</v>
      </c>
      <c r="M286">
        <v>2574</v>
      </c>
      <c r="N286">
        <v>2312</v>
      </c>
      <c r="O286">
        <v>2008</v>
      </c>
      <c r="R286">
        <v>0</v>
      </c>
      <c r="S286">
        <v>0</v>
      </c>
      <c r="Z286">
        <v>11.910714</v>
      </c>
      <c r="AA286">
        <v>50.428167999999999</v>
      </c>
      <c r="AB286" t="s">
        <v>818</v>
      </c>
      <c r="AC286">
        <v>16</v>
      </c>
      <c r="AD286">
        <v>0</v>
      </c>
      <c r="AE286">
        <v>16075</v>
      </c>
      <c r="AF286">
        <v>16075131</v>
      </c>
      <c r="AG286" t="s">
        <v>41</v>
      </c>
    </row>
    <row r="287" spans="1:33" x14ac:dyDescent="0.3">
      <c r="A287" t="s">
        <v>807</v>
      </c>
      <c r="B287" t="s">
        <v>808</v>
      </c>
      <c r="C287" t="s">
        <v>819</v>
      </c>
      <c r="D287">
        <v>3000</v>
      </c>
      <c r="E287">
        <v>206</v>
      </c>
      <c r="F287">
        <v>115</v>
      </c>
      <c r="G287" t="s">
        <v>810</v>
      </c>
      <c r="H287" t="s">
        <v>811</v>
      </c>
      <c r="I287">
        <v>2017</v>
      </c>
      <c r="J287">
        <v>1989</v>
      </c>
      <c r="K287">
        <v>2039</v>
      </c>
      <c r="L287">
        <v>2545</v>
      </c>
      <c r="M287">
        <v>2574</v>
      </c>
      <c r="N287">
        <v>2312</v>
      </c>
      <c r="O287">
        <v>2529</v>
      </c>
      <c r="R287">
        <v>0</v>
      </c>
      <c r="S287">
        <v>0</v>
      </c>
      <c r="Z287">
        <v>11.925700000000001</v>
      </c>
      <c r="AA287">
        <v>50.429428000000001</v>
      </c>
      <c r="AB287" t="s">
        <v>820</v>
      </c>
      <c r="AC287">
        <v>16</v>
      </c>
      <c r="AD287">
        <v>0</v>
      </c>
      <c r="AE287">
        <v>16075</v>
      </c>
      <c r="AF287">
        <v>16075131</v>
      </c>
      <c r="AG287" t="s">
        <v>41</v>
      </c>
    </row>
    <row r="288" spans="1:33" x14ac:dyDescent="0.3">
      <c r="A288" t="s">
        <v>807</v>
      </c>
      <c r="B288" t="s">
        <v>808</v>
      </c>
      <c r="C288" t="s">
        <v>821</v>
      </c>
      <c r="D288">
        <v>3000</v>
      </c>
      <c r="E288">
        <v>206</v>
      </c>
      <c r="F288">
        <v>115</v>
      </c>
      <c r="G288" t="s">
        <v>810</v>
      </c>
      <c r="H288" t="s">
        <v>811</v>
      </c>
      <c r="I288">
        <v>2017</v>
      </c>
      <c r="J288">
        <v>1989</v>
      </c>
      <c r="K288">
        <v>2039</v>
      </c>
      <c r="L288">
        <v>2545</v>
      </c>
      <c r="M288">
        <v>2574</v>
      </c>
      <c r="N288">
        <v>2312</v>
      </c>
      <c r="O288">
        <v>2578</v>
      </c>
      <c r="R288">
        <v>0</v>
      </c>
      <c r="S288">
        <v>0</v>
      </c>
      <c r="Z288">
        <v>11.907973999999999</v>
      </c>
      <c r="AA288">
        <v>50.433208999999998</v>
      </c>
      <c r="AB288" t="s">
        <v>822</v>
      </c>
      <c r="AC288">
        <v>16</v>
      </c>
      <c r="AD288">
        <v>0</v>
      </c>
      <c r="AE288">
        <v>16075</v>
      </c>
      <c r="AF288">
        <v>16075131</v>
      </c>
      <c r="AG288" t="s">
        <v>41</v>
      </c>
    </row>
    <row r="289" spans="1:33" x14ac:dyDescent="0.3">
      <c r="A289" t="s">
        <v>823</v>
      </c>
      <c r="B289" t="s">
        <v>824</v>
      </c>
      <c r="C289" t="s">
        <v>825</v>
      </c>
      <c r="D289">
        <v>800</v>
      </c>
      <c r="E289">
        <v>100</v>
      </c>
      <c r="F289">
        <v>53</v>
      </c>
      <c r="G289" t="s">
        <v>372</v>
      </c>
      <c r="H289" t="s">
        <v>826</v>
      </c>
      <c r="I289">
        <v>2010</v>
      </c>
      <c r="J289">
        <v>1744</v>
      </c>
      <c r="K289">
        <v>1538</v>
      </c>
      <c r="L289">
        <v>2064</v>
      </c>
      <c r="M289">
        <v>2031</v>
      </c>
      <c r="N289">
        <v>1844</v>
      </c>
      <c r="O289">
        <v>1969</v>
      </c>
      <c r="P289">
        <v>1731</v>
      </c>
      <c r="Q289">
        <v>2160</v>
      </c>
      <c r="R289">
        <v>70</v>
      </c>
      <c r="S289">
        <v>0</v>
      </c>
      <c r="T289" t="s">
        <v>38</v>
      </c>
      <c r="Z289">
        <v>10.215031</v>
      </c>
      <c r="AA289">
        <v>51.364815999999998</v>
      </c>
      <c r="AB289" t="s">
        <v>827</v>
      </c>
      <c r="AC289">
        <v>16</v>
      </c>
      <c r="AD289">
        <v>0</v>
      </c>
      <c r="AE289">
        <v>16061</v>
      </c>
      <c r="AF289">
        <v>16061034</v>
      </c>
      <c r="AG289" t="s">
        <v>41</v>
      </c>
    </row>
    <row r="290" spans="1:33" x14ac:dyDescent="0.3">
      <c r="A290" t="s">
        <v>828</v>
      </c>
      <c r="B290" t="s">
        <v>824</v>
      </c>
      <c r="C290" t="s">
        <v>829</v>
      </c>
      <c r="D290">
        <v>800</v>
      </c>
      <c r="E290">
        <v>100</v>
      </c>
      <c r="F290">
        <v>53</v>
      </c>
      <c r="G290" t="s">
        <v>372</v>
      </c>
      <c r="H290" t="s">
        <v>826</v>
      </c>
      <c r="I290">
        <v>2010</v>
      </c>
      <c r="J290">
        <v>1744</v>
      </c>
      <c r="K290">
        <v>1538</v>
      </c>
      <c r="L290">
        <v>2064</v>
      </c>
      <c r="M290">
        <v>2031</v>
      </c>
      <c r="N290">
        <v>1844</v>
      </c>
      <c r="O290">
        <v>1969</v>
      </c>
      <c r="P290">
        <v>1731</v>
      </c>
      <c r="Q290">
        <v>2160</v>
      </c>
      <c r="R290">
        <v>72.06</v>
      </c>
      <c r="S290">
        <v>0</v>
      </c>
      <c r="Z290">
        <v>10.219607</v>
      </c>
      <c r="AA290">
        <v>51.357930000000003</v>
      </c>
      <c r="AB290" t="s">
        <v>830</v>
      </c>
      <c r="AC290">
        <v>16</v>
      </c>
      <c r="AD290">
        <v>0</v>
      </c>
      <c r="AE290">
        <v>16061</v>
      </c>
      <c r="AF290">
        <v>16061034</v>
      </c>
      <c r="AG290" t="s">
        <v>41</v>
      </c>
    </row>
    <row r="291" spans="1:33" x14ac:dyDescent="0.3">
      <c r="A291" t="s">
        <v>828</v>
      </c>
      <c r="B291" t="s">
        <v>824</v>
      </c>
      <c r="C291" t="s">
        <v>831</v>
      </c>
      <c r="D291">
        <v>800</v>
      </c>
      <c r="E291">
        <v>100</v>
      </c>
      <c r="F291">
        <v>53</v>
      </c>
      <c r="G291" t="s">
        <v>372</v>
      </c>
      <c r="H291" t="s">
        <v>826</v>
      </c>
      <c r="I291">
        <v>2010</v>
      </c>
      <c r="J291">
        <v>1744</v>
      </c>
      <c r="K291">
        <v>1538</v>
      </c>
      <c r="L291">
        <v>2064</v>
      </c>
      <c r="M291">
        <v>2031</v>
      </c>
      <c r="N291">
        <v>1844</v>
      </c>
      <c r="O291">
        <v>1969</v>
      </c>
      <c r="P291">
        <v>1731</v>
      </c>
      <c r="Q291">
        <v>2160</v>
      </c>
      <c r="R291">
        <v>72.06</v>
      </c>
      <c r="S291">
        <v>0</v>
      </c>
      <c r="T291" t="s">
        <v>38</v>
      </c>
      <c r="Z291">
        <v>10.221439999999999</v>
      </c>
      <c r="AA291">
        <v>51.361677999999998</v>
      </c>
      <c r="AB291" t="s">
        <v>832</v>
      </c>
      <c r="AC291">
        <v>16</v>
      </c>
      <c r="AD291">
        <v>0</v>
      </c>
      <c r="AE291">
        <v>16061</v>
      </c>
      <c r="AF291">
        <v>16061034</v>
      </c>
      <c r="AG291" t="s">
        <v>41</v>
      </c>
    </row>
    <row r="292" spans="1:33" x14ac:dyDescent="0.3">
      <c r="A292" t="s">
        <v>823</v>
      </c>
      <c r="B292" t="s">
        <v>824</v>
      </c>
      <c r="C292" t="s">
        <v>833</v>
      </c>
      <c r="D292">
        <v>800</v>
      </c>
      <c r="E292">
        <v>100</v>
      </c>
      <c r="F292">
        <v>53</v>
      </c>
      <c r="G292" t="s">
        <v>372</v>
      </c>
      <c r="H292" t="s">
        <v>826</v>
      </c>
      <c r="I292">
        <v>2010</v>
      </c>
      <c r="J292">
        <v>1744</v>
      </c>
      <c r="K292">
        <v>1538</v>
      </c>
      <c r="L292">
        <v>2064</v>
      </c>
      <c r="M292">
        <v>2031</v>
      </c>
      <c r="N292">
        <v>1844</v>
      </c>
      <c r="O292">
        <v>1969</v>
      </c>
      <c r="P292">
        <v>1731</v>
      </c>
      <c r="Q292">
        <v>2160</v>
      </c>
      <c r="R292">
        <v>70</v>
      </c>
      <c r="S292">
        <v>0</v>
      </c>
      <c r="T292" t="s">
        <v>38</v>
      </c>
      <c r="Z292">
        <v>10.215128</v>
      </c>
      <c r="AA292">
        <v>51.363695999999997</v>
      </c>
      <c r="AB292" t="s">
        <v>834</v>
      </c>
      <c r="AC292">
        <v>16</v>
      </c>
      <c r="AD292">
        <v>0</v>
      </c>
      <c r="AE292">
        <v>16061</v>
      </c>
      <c r="AF292">
        <v>16061034</v>
      </c>
      <c r="AG292" t="s">
        <v>41</v>
      </c>
    </row>
    <row r="293" spans="1:33" x14ac:dyDescent="0.3">
      <c r="A293" t="s">
        <v>828</v>
      </c>
      <c r="B293" t="s">
        <v>824</v>
      </c>
      <c r="C293" t="s">
        <v>835</v>
      </c>
      <c r="D293">
        <v>800</v>
      </c>
      <c r="E293">
        <v>100</v>
      </c>
      <c r="F293">
        <v>53</v>
      </c>
      <c r="G293" t="s">
        <v>372</v>
      </c>
      <c r="H293" t="s">
        <v>826</v>
      </c>
      <c r="I293">
        <v>2010</v>
      </c>
      <c r="J293">
        <v>1744</v>
      </c>
      <c r="K293">
        <v>1538</v>
      </c>
      <c r="L293">
        <v>2064</v>
      </c>
      <c r="M293">
        <v>2031</v>
      </c>
      <c r="N293">
        <v>1844</v>
      </c>
      <c r="O293">
        <v>1969</v>
      </c>
      <c r="P293">
        <v>1731</v>
      </c>
      <c r="Q293">
        <v>2160</v>
      </c>
      <c r="R293">
        <v>72.06</v>
      </c>
      <c r="S293">
        <v>0</v>
      </c>
      <c r="T293" t="s">
        <v>38</v>
      </c>
      <c r="Z293">
        <v>10.222303999999999</v>
      </c>
      <c r="AA293">
        <v>51.363779000000001</v>
      </c>
      <c r="AB293" t="s">
        <v>836</v>
      </c>
      <c r="AC293">
        <v>16</v>
      </c>
      <c r="AD293">
        <v>0</v>
      </c>
      <c r="AE293">
        <v>16061</v>
      </c>
      <c r="AF293">
        <v>16061034</v>
      </c>
      <c r="AG293" t="s">
        <v>41</v>
      </c>
    </row>
    <row r="294" spans="1:33" x14ac:dyDescent="0.3">
      <c r="A294" t="s">
        <v>823</v>
      </c>
      <c r="B294" t="s">
        <v>824</v>
      </c>
      <c r="C294" t="s">
        <v>837</v>
      </c>
      <c r="D294">
        <v>800</v>
      </c>
      <c r="E294">
        <v>100</v>
      </c>
      <c r="F294">
        <v>53</v>
      </c>
      <c r="G294" t="s">
        <v>372</v>
      </c>
      <c r="H294" t="s">
        <v>826</v>
      </c>
      <c r="I294">
        <v>2010</v>
      </c>
      <c r="J294">
        <v>1744</v>
      </c>
      <c r="K294">
        <v>1538</v>
      </c>
      <c r="L294">
        <v>2064</v>
      </c>
      <c r="M294">
        <v>2031</v>
      </c>
      <c r="N294">
        <v>1844</v>
      </c>
      <c r="O294">
        <v>1969</v>
      </c>
      <c r="P294">
        <v>1731</v>
      </c>
      <c r="Q294">
        <v>2160</v>
      </c>
      <c r="R294">
        <v>72.06</v>
      </c>
      <c r="S294">
        <v>0</v>
      </c>
      <c r="T294" t="s">
        <v>38</v>
      </c>
      <c r="Z294">
        <v>10.214243</v>
      </c>
      <c r="AA294">
        <v>51.361525</v>
      </c>
      <c r="AB294" t="s">
        <v>838</v>
      </c>
      <c r="AC294">
        <v>16</v>
      </c>
      <c r="AD294">
        <v>0</v>
      </c>
      <c r="AE294">
        <v>16061</v>
      </c>
      <c r="AF294">
        <v>16061034</v>
      </c>
      <c r="AG294" t="s">
        <v>41</v>
      </c>
    </row>
    <row r="295" spans="1:33" x14ac:dyDescent="0.3">
      <c r="A295" t="s">
        <v>839</v>
      </c>
      <c r="B295" t="s">
        <v>824</v>
      </c>
      <c r="C295" t="s">
        <v>840</v>
      </c>
      <c r="D295">
        <v>800</v>
      </c>
      <c r="E295">
        <v>100</v>
      </c>
      <c r="F295">
        <v>53</v>
      </c>
      <c r="G295" t="s">
        <v>372</v>
      </c>
      <c r="H295" t="s">
        <v>826</v>
      </c>
      <c r="I295">
        <v>2010</v>
      </c>
      <c r="J295">
        <v>1744</v>
      </c>
      <c r="K295">
        <v>1538</v>
      </c>
      <c r="L295">
        <v>2064</v>
      </c>
      <c r="M295">
        <v>2031</v>
      </c>
      <c r="N295">
        <v>1844</v>
      </c>
      <c r="O295">
        <v>1969</v>
      </c>
      <c r="P295">
        <v>1731</v>
      </c>
      <c r="Q295">
        <v>2160</v>
      </c>
      <c r="R295">
        <v>72.06</v>
      </c>
      <c r="S295">
        <v>0</v>
      </c>
      <c r="T295" t="s">
        <v>38</v>
      </c>
      <c r="Z295">
        <v>10.212967000000001</v>
      </c>
      <c r="AA295">
        <v>51.359654999999997</v>
      </c>
      <c r="AB295" t="s">
        <v>841</v>
      </c>
      <c r="AC295">
        <v>16</v>
      </c>
      <c r="AD295">
        <v>0</v>
      </c>
      <c r="AE295">
        <v>16061</v>
      </c>
      <c r="AF295">
        <v>16061034</v>
      </c>
      <c r="AG295" t="s">
        <v>41</v>
      </c>
    </row>
    <row r="296" spans="1:33" x14ac:dyDescent="0.3">
      <c r="A296" t="s">
        <v>842</v>
      </c>
      <c r="B296" t="s">
        <v>843</v>
      </c>
      <c r="C296" t="s">
        <v>844</v>
      </c>
      <c r="D296">
        <v>1500</v>
      </c>
      <c r="E296">
        <v>124</v>
      </c>
      <c r="F296">
        <v>77</v>
      </c>
      <c r="G296" t="s">
        <v>845</v>
      </c>
      <c r="H296" t="s">
        <v>846</v>
      </c>
      <c r="I296">
        <v>2003</v>
      </c>
      <c r="R296">
        <v>75.67</v>
      </c>
      <c r="S296">
        <v>0</v>
      </c>
      <c r="T296" t="s">
        <v>38</v>
      </c>
      <c r="U296" t="s">
        <v>38</v>
      </c>
      <c r="V296" t="s">
        <v>38</v>
      </c>
      <c r="W296" t="s">
        <v>38</v>
      </c>
      <c r="X296" t="s">
        <v>38</v>
      </c>
      <c r="Y296" t="s">
        <v>38</v>
      </c>
      <c r="Z296">
        <v>12.149403</v>
      </c>
      <c r="AA296">
        <v>50.807105</v>
      </c>
      <c r="AB296" t="s">
        <v>847</v>
      </c>
      <c r="AC296">
        <v>16</v>
      </c>
      <c r="AD296">
        <v>0</v>
      </c>
      <c r="AE296">
        <v>16052</v>
      </c>
      <c r="AF296">
        <v>16052000</v>
      </c>
      <c r="AG296" t="s">
        <v>41</v>
      </c>
    </row>
    <row r="297" spans="1:33" x14ac:dyDescent="0.3">
      <c r="A297" t="s">
        <v>73</v>
      </c>
      <c r="B297" t="s">
        <v>848</v>
      </c>
      <c r="C297" t="s">
        <v>849</v>
      </c>
      <c r="D297">
        <v>2300</v>
      </c>
      <c r="E297">
        <v>100</v>
      </c>
      <c r="F297">
        <v>71</v>
      </c>
      <c r="G297" t="s">
        <v>845</v>
      </c>
      <c r="H297" t="s">
        <v>846</v>
      </c>
      <c r="I297">
        <v>2017</v>
      </c>
      <c r="J297">
        <v>945</v>
      </c>
      <c r="K297">
        <v>759</v>
      </c>
      <c r="L297">
        <v>1013</v>
      </c>
      <c r="M297">
        <v>997</v>
      </c>
      <c r="N297">
        <v>921</v>
      </c>
      <c r="O297">
        <v>904</v>
      </c>
      <c r="R297">
        <v>49.4</v>
      </c>
      <c r="S297">
        <v>60</v>
      </c>
      <c r="T297" t="s">
        <v>38</v>
      </c>
      <c r="Z297">
        <v>12.063357999999999</v>
      </c>
      <c r="AA297">
        <v>50.934128999999999</v>
      </c>
      <c r="AB297" t="s">
        <v>850</v>
      </c>
      <c r="AC297">
        <v>16</v>
      </c>
      <c r="AD297">
        <v>0</v>
      </c>
      <c r="AE297">
        <v>16052</v>
      </c>
      <c r="AF297">
        <v>16052000</v>
      </c>
      <c r="AG297" t="s">
        <v>41</v>
      </c>
    </row>
    <row r="298" spans="1:33" x14ac:dyDescent="0.3">
      <c r="A298" t="s">
        <v>842</v>
      </c>
      <c r="B298" t="s">
        <v>843</v>
      </c>
      <c r="C298" t="s">
        <v>851</v>
      </c>
      <c r="D298">
        <v>1500</v>
      </c>
      <c r="E298">
        <v>124</v>
      </c>
      <c r="F298">
        <v>77</v>
      </c>
      <c r="G298" t="s">
        <v>845</v>
      </c>
      <c r="H298" t="s">
        <v>846</v>
      </c>
      <c r="I298">
        <v>2003</v>
      </c>
      <c r="R298">
        <v>75.67</v>
      </c>
      <c r="S298">
        <v>0</v>
      </c>
      <c r="T298" t="s">
        <v>38</v>
      </c>
      <c r="U298" t="s">
        <v>38</v>
      </c>
      <c r="V298" t="s">
        <v>38</v>
      </c>
      <c r="W298" t="s">
        <v>38</v>
      </c>
      <c r="X298" t="s">
        <v>38</v>
      </c>
      <c r="Y298" t="s">
        <v>38</v>
      </c>
      <c r="Z298">
        <v>12.15193</v>
      </c>
      <c r="AA298">
        <v>50.805723</v>
      </c>
      <c r="AB298" t="s">
        <v>852</v>
      </c>
      <c r="AC298">
        <v>16</v>
      </c>
      <c r="AD298">
        <v>0</v>
      </c>
      <c r="AE298">
        <v>16052</v>
      </c>
      <c r="AF298">
        <v>16052000</v>
      </c>
      <c r="AG298" t="s">
        <v>41</v>
      </c>
    </row>
    <row r="299" spans="1:33" x14ac:dyDescent="0.3">
      <c r="A299" t="s">
        <v>842</v>
      </c>
      <c r="B299" t="s">
        <v>843</v>
      </c>
      <c r="C299" t="s">
        <v>853</v>
      </c>
      <c r="D299">
        <v>1500</v>
      </c>
      <c r="E299">
        <v>124</v>
      </c>
      <c r="F299">
        <v>77</v>
      </c>
      <c r="G299" t="s">
        <v>845</v>
      </c>
      <c r="H299" t="s">
        <v>846</v>
      </c>
      <c r="I299">
        <v>2003</v>
      </c>
      <c r="R299">
        <v>75.67</v>
      </c>
      <c r="S299">
        <v>0</v>
      </c>
      <c r="T299" t="s">
        <v>38</v>
      </c>
      <c r="U299" t="s">
        <v>38</v>
      </c>
      <c r="V299" t="s">
        <v>38</v>
      </c>
      <c r="W299" t="s">
        <v>38</v>
      </c>
      <c r="X299" t="s">
        <v>38</v>
      </c>
      <c r="Y299" t="s">
        <v>38</v>
      </c>
      <c r="Z299">
        <v>12.147822</v>
      </c>
      <c r="AA299">
        <v>50.808996999999998</v>
      </c>
      <c r="AB299" t="s">
        <v>854</v>
      </c>
      <c r="AC299">
        <v>16</v>
      </c>
      <c r="AD299">
        <v>0</v>
      </c>
      <c r="AE299">
        <v>16052</v>
      </c>
      <c r="AF299">
        <v>16052000</v>
      </c>
      <c r="AG299" t="s">
        <v>41</v>
      </c>
    </row>
    <row r="300" spans="1:33" x14ac:dyDescent="0.3">
      <c r="A300" t="s">
        <v>855</v>
      </c>
      <c r="B300" t="s">
        <v>856</v>
      </c>
      <c r="C300" t="s">
        <v>856</v>
      </c>
      <c r="D300">
        <v>2350</v>
      </c>
      <c r="E300">
        <v>46</v>
      </c>
      <c r="F300">
        <v>92</v>
      </c>
      <c r="G300" t="s">
        <v>845</v>
      </c>
      <c r="H300" t="s">
        <v>846</v>
      </c>
      <c r="I300">
        <v>2015</v>
      </c>
      <c r="J300">
        <v>2299</v>
      </c>
      <c r="K300">
        <v>2060</v>
      </c>
      <c r="L300">
        <v>2675</v>
      </c>
      <c r="M300">
        <v>2568</v>
      </c>
      <c r="N300">
        <v>2324</v>
      </c>
      <c r="O300">
        <v>2643</v>
      </c>
      <c r="P300">
        <v>2267</v>
      </c>
      <c r="Q300">
        <v>3504</v>
      </c>
      <c r="R300">
        <v>81.64</v>
      </c>
      <c r="S300">
        <v>0</v>
      </c>
      <c r="T300" t="s">
        <v>39</v>
      </c>
      <c r="U300" t="s">
        <v>38</v>
      </c>
      <c r="V300" t="s">
        <v>38</v>
      </c>
      <c r="W300" t="s">
        <v>38</v>
      </c>
      <c r="X300" t="s">
        <v>39</v>
      </c>
      <c r="Y300" t="s">
        <v>38</v>
      </c>
      <c r="Z300">
        <v>12.111173000000001</v>
      </c>
      <c r="AA300">
        <v>50.939433000000001</v>
      </c>
      <c r="AB300" t="s">
        <v>857</v>
      </c>
      <c r="AC300">
        <v>16</v>
      </c>
      <c r="AD300">
        <v>0</v>
      </c>
      <c r="AE300">
        <v>16052</v>
      </c>
      <c r="AF300">
        <v>16052000</v>
      </c>
      <c r="AG300" t="s">
        <v>41</v>
      </c>
    </row>
    <row r="301" spans="1:33" x14ac:dyDescent="0.3">
      <c r="A301" t="s">
        <v>842</v>
      </c>
      <c r="B301" t="s">
        <v>843</v>
      </c>
      <c r="C301" t="s">
        <v>858</v>
      </c>
      <c r="D301">
        <v>1500</v>
      </c>
      <c r="E301">
        <v>124</v>
      </c>
      <c r="F301">
        <v>77</v>
      </c>
      <c r="G301" t="s">
        <v>845</v>
      </c>
      <c r="H301" t="s">
        <v>846</v>
      </c>
      <c r="I301">
        <v>2003</v>
      </c>
      <c r="R301">
        <v>75.67</v>
      </c>
      <c r="S301">
        <v>0</v>
      </c>
      <c r="T301" t="s">
        <v>38</v>
      </c>
      <c r="U301" t="s">
        <v>38</v>
      </c>
      <c r="V301" t="s">
        <v>38</v>
      </c>
      <c r="W301" t="s">
        <v>38</v>
      </c>
      <c r="X301" t="s">
        <v>38</v>
      </c>
      <c r="Y301" t="s">
        <v>38</v>
      </c>
      <c r="Z301">
        <v>12.153047000000001</v>
      </c>
      <c r="AA301">
        <v>50.807780999999999</v>
      </c>
      <c r="AB301" t="s">
        <v>859</v>
      </c>
      <c r="AC301">
        <v>16</v>
      </c>
      <c r="AD301">
        <v>0</v>
      </c>
      <c r="AE301">
        <v>16052</v>
      </c>
      <c r="AF301">
        <v>16052000</v>
      </c>
      <c r="AG301" t="s">
        <v>41</v>
      </c>
    </row>
    <row r="302" spans="1:33" x14ac:dyDescent="0.3">
      <c r="A302" t="s">
        <v>860</v>
      </c>
      <c r="B302" t="s">
        <v>861</v>
      </c>
      <c r="C302" t="s">
        <v>861</v>
      </c>
      <c r="D302">
        <v>600</v>
      </c>
      <c r="E302">
        <v>94</v>
      </c>
      <c r="F302">
        <v>48</v>
      </c>
      <c r="G302" t="s">
        <v>749</v>
      </c>
      <c r="H302" t="s">
        <v>862</v>
      </c>
      <c r="I302">
        <v>1999</v>
      </c>
      <c r="R302">
        <v>0</v>
      </c>
      <c r="S302">
        <v>0</v>
      </c>
      <c r="T302" t="s">
        <v>39</v>
      </c>
      <c r="Z302">
        <v>10.130000000000001</v>
      </c>
      <c r="AA302">
        <v>50.55</v>
      </c>
      <c r="AB302" t="s">
        <v>863</v>
      </c>
      <c r="AC302">
        <v>16</v>
      </c>
      <c r="AD302">
        <v>0</v>
      </c>
      <c r="AE302">
        <v>16063</v>
      </c>
      <c r="AF302">
        <v>16063097</v>
      </c>
      <c r="AG302" t="s">
        <v>41</v>
      </c>
    </row>
    <row r="303" spans="1:33" x14ac:dyDescent="0.3">
      <c r="A303" t="s">
        <v>86</v>
      </c>
      <c r="B303" t="s">
        <v>864</v>
      </c>
      <c r="C303" t="s">
        <v>865</v>
      </c>
      <c r="D303">
        <v>600</v>
      </c>
      <c r="E303">
        <v>86</v>
      </c>
      <c r="F303">
        <v>43</v>
      </c>
      <c r="G303" t="s">
        <v>749</v>
      </c>
      <c r="H303" t="s">
        <v>862</v>
      </c>
      <c r="I303">
        <v>1999</v>
      </c>
      <c r="J303">
        <v>421</v>
      </c>
      <c r="K303">
        <v>349</v>
      </c>
      <c r="L303">
        <v>477</v>
      </c>
      <c r="M303">
        <v>423</v>
      </c>
      <c r="N303">
        <v>362</v>
      </c>
      <c r="O303">
        <v>391</v>
      </c>
      <c r="P303">
        <v>347</v>
      </c>
      <c r="Q303">
        <v>440</v>
      </c>
      <c r="R303">
        <v>0</v>
      </c>
      <c r="S303">
        <v>0</v>
      </c>
      <c r="T303" t="s">
        <v>39</v>
      </c>
      <c r="Z303">
        <v>10.216478</v>
      </c>
      <c r="AA303">
        <v>50.910167999999999</v>
      </c>
      <c r="AB303" t="s">
        <v>866</v>
      </c>
      <c r="AC303">
        <v>16</v>
      </c>
      <c r="AD303">
        <v>0</v>
      </c>
      <c r="AE303">
        <v>16063</v>
      </c>
      <c r="AF303">
        <v>16063097</v>
      </c>
      <c r="AG303" t="s">
        <v>41</v>
      </c>
    </row>
    <row r="304" spans="1:33" x14ac:dyDescent="0.3">
      <c r="A304" t="s">
        <v>867</v>
      </c>
      <c r="B304" t="s">
        <v>748</v>
      </c>
      <c r="C304" t="s">
        <v>868</v>
      </c>
      <c r="D304">
        <v>1500</v>
      </c>
      <c r="E304">
        <v>138</v>
      </c>
      <c r="F304">
        <v>77</v>
      </c>
      <c r="G304" t="s">
        <v>749</v>
      </c>
      <c r="H304" t="s">
        <v>862</v>
      </c>
      <c r="I304">
        <v>2003</v>
      </c>
      <c r="J304">
        <v>1436</v>
      </c>
      <c r="K304">
        <v>1203</v>
      </c>
      <c r="L304">
        <v>1849</v>
      </c>
      <c r="M304">
        <v>1584</v>
      </c>
      <c r="N304">
        <v>1508</v>
      </c>
      <c r="O304">
        <v>1604</v>
      </c>
      <c r="P304">
        <v>1404</v>
      </c>
      <c r="Q304">
        <v>1684</v>
      </c>
      <c r="R304">
        <v>62.69</v>
      </c>
      <c r="S304">
        <v>0</v>
      </c>
      <c r="T304" t="s">
        <v>38</v>
      </c>
      <c r="Z304">
        <v>10.224442</v>
      </c>
      <c r="AA304">
        <v>50.92774</v>
      </c>
      <c r="AB304" t="s">
        <v>869</v>
      </c>
      <c r="AC304">
        <v>16</v>
      </c>
      <c r="AD304">
        <v>0</v>
      </c>
      <c r="AE304">
        <v>16063</v>
      </c>
      <c r="AF304">
        <v>16063097</v>
      </c>
      <c r="AG304" t="s">
        <v>41</v>
      </c>
    </row>
    <row r="305" spans="1:33" x14ac:dyDescent="0.3">
      <c r="A305" t="s">
        <v>422</v>
      </c>
      <c r="B305" t="s">
        <v>870</v>
      </c>
      <c r="C305" t="s">
        <v>871</v>
      </c>
      <c r="D305">
        <v>600</v>
      </c>
      <c r="E305">
        <v>85</v>
      </c>
      <c r="F305">
        <v>44</v>
      </c>
      <c r="G305" t="s">
        <v>439</v>
      </c>
      <c r="H305" t="s">
        <v>872</v>
      </c>
      <c r="I305">
        <v>1997</v>
      </c>
      <c r="J305">
        <v>1339</v>
      </c>
      <c r="K305">
        <v>1198</v>
      </c>
      <c r="L305">
        <v>1377</v>
      </c>
      <c r="M305">
        <v>1379</v>
      </c>
      <c r="N305">
        <v>1267</v>
      </c>
      <c r="O305">
        <v>1404</v>
      </c>
      <c r="P305">
        <v>1204</v>
      </c>
      <c r="Q305">
        <v>1524</v>
      </c>
      <c r="R305">
        <v>0</v>
      </c>
      <c r="S305">
        <v>0</v>
      </c>
      <c r="T305" t="s">
        <v>38</v>
      </c>
      <c r="Z305">
        <v>12.596736999999999</v>
      </c>
      <c r="AA305">
        <v>50.906362000000001</v>
      </c>
      <c r="AB305" t="s">
        <v>873</v>
      </c>
      <c r="AC305">
        <v>16</v>
      </c>
      <c r="AD305">
        <v>0</v>
      </c>
      <c r="AE305">
        <v>16077</v>
      </c>
      <c r="AF305">
        <v>16077011</v>
      </c>
      <c r="AG305" t="s">
        <v>41</v>
      </c>
    </row>
    <row r="306" spans="1:33" x14ac:dyDescent="0.3">
      <c r="A306" t="s">
        <v>874</v>
      </c>
      <c r="B306" t="s">
        <v>875</v>
      </c>
      <c r="C306" t="s">
        <v>875</v>
      </c>
      <c r="D306">
        <v>600</v>
      </c>
      <c r="E306">
        <v>85</v>
      </c>
      <c r="F306">
        <v>44</v>
      </c>
      <c r="G306" t="s">
        <v>439</v>
      </c>
      <c r="H306" t="s">
        <v>872</v>
      </c>
      <c r="I306">
        <v>1997</v>
      </c>
      <c r="J306">
        <v>1357</v>
      </c>
      <c r="K306">
        <v>1175</v>
      </c>
      <c r="L306">
        <v>1478</v>
      </c>
      <c r="M306">
        <v>1442</v>
      </c>
      <c r="N306">
        <v>1190</v>
      </c>
      <c r="O306">
        <v>1571</v>
      </c>
      <c r="P306">
        <v>1207</v>
      </c>
      <c r="Q306">
        <v>1459</v>
      </c>
      <c r="R306">
        <v>0</v>
      </c>
      <c r="S306">
        <v>0</v>
      </c>
      <c r="T306" t="s">
        <v>38</v>
      </c>
      <c r="U306" t="s">
        <v>38</v>
      </c>
      <c r="V306" t="s">
        <v>38</v>
      </c>
      <c r="W306" t="s">
        <v>38</v>
      </c>
      <c r="X306" t="s">
        <v>38</v>
      </c>
      <c r="Y306" t="s">
        <v>38</v>
      </c>
      <c r="Z306">
        <v>12.590688999999999</v>
      </c>
      <c r="AA306">
        <v>50.915033000000001</v>
      </c>
      <c r="AB306" t="s">
        <v>876</v>
      </c>
      <c r="AC306">
        <v>16</v>
      </c>
      <c r="AD306">
        <v>0</v>
      </c>
      <c r="AE306">
        <v>16077</v>
      </c>
      <c r="AF306">
        <v>16077011</v>
      </c>
      <c r="AG306" t="s">
        <v>41</v>
      </c>
    </row>
    <row r="307" spans="1:33" x14ac:dyDescent="0.3">
      <c r="A307" t="s">
        <v>874</v>
      </c>
      <c r="B307" t="s">
        <v>877</v>
      </c>
      <c r="C307" t="s">
        <v>878</v>
      </c>
      <c r="D307">
        <v>600</v>
      </c>
      <c r="E307">
        <v>85</v>
      </c>
      <c r="F307">
        <v>44</v>
      </c>
      <c r="G307" t="s">
        <v>439</v>
      </c>
      <c r="H307" t="s">
        <v>872</v>
      </c>
      <c r="I307">
        <v>1997</v>
      </c>
      <c r="J307">
        <v>1193</v>
      </c>
      <c r="K307">
        <v>747</v>
      </c>
      <c r="L307">
        <v>907</v>
      </c>
      <c r="M307">
        <v>1313</v>
      </c>
      <c r="N307">
        <v>1127</v>
      </c>
      <c r="O307">
        <v>1323</v>
      </c>
      <c r="P307">
        <v>1004</v>
      </c>
      <c r="Q307">
        <v>1403</v>
      </c>
      <c r="R307">
        <v>0</v>
      </c>
      <c r="S307">
        <v>0</v>
      </c>
      <c r="T307" t="s">
        <v>38</v>
      </c>
      <c r="U307" t="s">
        <v>38</v>
      </c>
      <c r="V307" t="s">
        <v>38</v>
      </c>
      <c r="W307" t="s">
        <v>38</v>
      </c>
      <c r="X307" t="s">
        <v>38</v>
      </c>
      <c r="Y307" t="s">
        <v>38</v>
      </c>
      <c r="Z307">
        <v>12.590688999999999</v>
      </c>
      <c r="AA307">
        <v>50.915033000000001</v>
      </c>
      <c r="AB307" t="s">
        <v>879</v>
      </c>
      <c r="AC307">
        <v>16</v>
      </c>
      <c r="AD307">
        <v>0</v>
      </c>
      <c r="AE307">
        <v>16077</v>
      </c>
      <c r="AF307">
        <v>16077011</v>
      </c>
      <c r="AG307" t="s">
        <v>41</v>
      </c>
    </row>
    <row r="308" spans="1:33" x14ac:dyDescent="0.3">
      <c r="A308" t="s">
        <v>57</v>
      </c>
      <c r="B308" t="s">
        <v>880</v>
      </c>
      <c r="C308" t="s">
        <v>881</v>
      </c>
      <c r="D308">
        <v>2000</v>
      </c>
      <c r="E308">
        <v>150</v>
      </c>
      <c r="F308">
        <v>90</v>
      </c>
      <c r="G308" t="s">
        <v>54</v>
      </c>
      <c r="H308" t="s">
        <v>880</v>
      </c>
      <c r="I308">
        <v>2006</v>
      </c>
      <c r="J308">
        <v>1532</v>
      </c>
      <c r="K308">
        <v>1420</v>
      </c>
      <c r="L308">
        <v>1660</v>
      </c>
      <c r="M308">
        <v>1823</v>
      </c>
      <c r="N308">
        <v>1578</v>
      </c>
      <c r="O308">
        <v>1887</v>
      </c>
      <c r="P308">
        <v>1572</v>
      </c>
      <c r="Q308">
        <v>1807</v>
      </c>
      <c r="R308">
        <v>53.6</v>
      </c>
      <c r="S308">
        <v>0</v>
      </c>
      <c r="T308" t="s">
        <v>38</v>
      </c>
      <c r="Z308">
        <v>10.956417</v>
      </c>
      <c r="AA308">
        <v>51.210042999999999</v>
      </c>
      <c r="AB308" t="s">
        <v>882</v>
      </c>
      <c r="AC308">
        <v>16</v>
      </c>
      <c r="AD308">
        <v>0</v>
      </c>
      <c r="AE308">
        <v>16065</v>
      </c>
      <c r="AF308">
        <v>16065023</v>
      </c>
      <c r="AG308" t="s">
        <v>41</v>
      </c>
    </row>
    <row r="309" spans="1:33" x14ac:dyDescent="0.3">
      <c r="A309" t="s">
        <v>883</v>
      </c>
      <c r="B309" t="s">
        <v>884</v>
      </c>
      <c r="C309" t="s">
        <v>885</v>
      </c>
      <c r="D309">
        <v>750</v>
      </c>
      <c r="E309">
        <v>99</v>
      </c>
      <c r="F309">
        <v>48</v>
      </c>
      <c r="G309" t="s">
        <v>54</v>
      </c>
      <c r="H309" t="s">
        <v>880</v>
      </c>
      <c r="I309">
        <v>1999</v>
      </c>
      <c r="J309">
        <v>664</v>
      </c>
      <c r="K309">
        <v>682</v>
      </c>
      <c r="L309">
        <v>1032</v>
      </c>
      <c r="M309">
        <v>589</v>
      </c>
      <c r="N309">
        <v>541</v>
      </c>
      <c r="O309">
        <v>685</v>
      </c>
      <c r="P309">
        <v>802</v>
      </c>
      <c r="Q309">
        <v>1219</v>
      </c>
      <c r="R309">
        <v>0</v>
      </c>
      <c r="S309">
        <v>0</v>
      </c>
      <c r="T309" t="s">
        <v>38</v>
      </c>
      <c r="Z309">
        <v>10.924443999999999</v>
      </c>
      <c r="AA309">
        <v>51.306361000000003</v>
      </c>
      <c r="AB309" t="s">
        <v>886</v>
      </c>
      <c r="AC309">
        <v>16</v>
      </c>
      <c r="AD309">
        <v>0</v>
      </c>
      <c r="AE309">
        <v>16065</v>
      </c>
      <c r="AF309">
        <v>16065023</v>
      </c>
      <c r="AG309" t="s">
        <v>41</v>
      </c>
    </row>
    <row r="310" spans="1:33" x14ac:dyDescent="0.3">
      <c r="A310" t="s">
        <v>887</v>
      </c>
      <c r="B310" t="s">
        <v>884</v>
      </c>
      <c r="C310" t="s">
        <v>888</v>
      </c>
      <c r="D310">
        <v>750</v>
      </c>
      <c r="E310">
        <v>99</v>
      </c>
      <c r="F310">
        <v>48</v>
      </c>
      <c r="G310" t="s">
        <v>54</v>
      </c>
      <c r="H310" t="s">
        <v>880</v>
      </c>
      <c r="I310">
        <v>1999</v>
      </c>
      <c r="J310">
        <v>664</v>
      </c>
      <c r="K310">
        <v>682</v>
      </c>
      <c r="L310">
        <v>1032</v>
      </c>
      <c r="M310">
        <v>589</v>
      </c>
      <c r="N310">
        <v>541</v>
      </c>
      <c r="O310">
        <v>685</v>
      </c>
      <c r="P310">
        <v>802</v>
      </c>
      <c r="Q310">
        <v>1219</v>
      </c>
      <c r="R310">
        <v>0</v>
      </c>
      <c r="S310">
        <v>0</v>
      </c>
      <c r="T310" t="s">
        <v>38</v>
      </c>
      <c r="Z310">
        <v>10.926111000000001</v>
      </c>
      <c r="AA310">
        <v>51.300843999999998</v>
      </c>
      <c r="AB310" t="s">
        <v>889</v>
      </c>
      <c r="AC310">
        <v>16</v>
      </c>
      <c r="AD310">
        <v>0</v>
      </c>
      <c r="AE310">
        <v>16065</v>
      </c>
      <c r="AF310">
        <v>16065023</v>
      </c>
      <c r="AG310" t="s">
        <v>41</v>
      </c>
    </row>
    <row r="311" spans="1:33" x14ac:dyDescent="0.3">
      <c r="A311" t="s">
        <v>887</v>
      </c>
      <c r="B311" t="s">
        <v>884</v>
      </c>
      <c r="C311" t="s">
        <v>890</v>
      </c>
      <c r="D311">
        <v>750</v>
      </c>
      <c r="E311">
        <v>99</v>
      </c>
      <c r="F311">
        <v>48</v>
      </c>
      <c r="G311" t="s">
        <v>54</v>
      </c>
      <c r="H311" t="s">
        <v>880</v>
      </c>
      <c r="I311">
        <v>1999</v>
      </c>
      <c r="J311">
        <v>664</v>
      </c>
      <c r="K311">
        <v>682</v>
      </c>
      <c r="L311">
        <v>1032</v>
      </c>
      <c r="M311">
        <v>589</v>
      </c>
      <c r="N311">
        <v>541</v>
      </c>
      <c r="O311">
        <v>685</v>
      </c>
      <c r="P311">
        <v>802</v>
      </c>
      <c r="Q311">
        <v>1219</v>
      </c>
      <c r="R311">
        <v>0</v>
      </c>
      <c r="S311">
        <v>0</v>
      </c>
      <c r="T311" t="s">
        <v>38</v>
      </c>
      <c r="Z311">
        <v>10.919794</v>
      </c>
      <c r="AA311">
        <v>51.305028</v>
      </c>
      <c r="AB311" t="s">
        <v>891</v>
      </c>
      <c r="AC311">
        <v>16</v>
      </c>
      <c r="AD311">
        <v>0</v>
      </c>
      <c r="AE311">
        <v>16065</v>
      </c>
      <c r="AF311">
        <v>16065023</v>
      </c>
      <c r="AG311" t="s">
        <v>41</v>
      </c>
    </row>
    <row r="312" spans="1:33" x14ac:dyDescent="0.3">
      <c r="A312" t="s">
        <v>57</v>
      </c>
      <c r="B312" t="s">
        <v>880</v>
      </c>
      <c r="C312" t="s">
        <v>892</v>
      </c>
      <c r="D312">
        <v>2000</v>
      </c>
      <c r="E312">
        <v>150</v>
      </c>
      <c r="F312">
        <v>90</v>
      </c>
      <c r="G312" t="s">
        <v>54</v>
      </c>
      <c r="H312" t="s">
        <v>880</v>
      </c>
      <c r="I312">
        <v>2006</v>
      </c>
      <c r="J312">
        <v>1532</v>
      </c>
      <c r="K312">
        <v>1420</v>
      </c>
      <c r="L312">
        <v>1660</v>
      </c>
      <c r="M312">
        <v>1738</v>
      </c>
      <c r="N312">
        <v>1578</v>
      </c>
      <c r="O312">
        <v>1887</v>
      </c>
      <c r="P312">
        <v>1572</v>
      </c>
      <c r="Q312">
        <v>1807</v>
      </c>
      <c r="R312">
        <v>59.5</v>
      </c>
      <c r="S312">
        <v>0</v>
      </c>
      <c r="T312" t="s">
        <v>38</v>
      </c>
      <c r="Z312">
        <v>10.953718</v>
      </c>
      <c r="AA312">
        <v>51.207286000000003</v>
      </c>
      <c r="AB312" t="s">
        <v>893</v>
      </c>
      <c r="AC312">
        <v>16</v>
      </c>
      <c r="AD312">
        <v>0</v>
      </c>
      <c r="AE312">
        <v>16065</v>
      </c>
      <c r="AF312">
        <v>16065023</v>
      </c>
      <c r="AG312" t="s">
        <v>41</v>
      </c>
    </row>
    <row r="313" spans="1:33" x14ac:dyDescent="0.3">
      <c r="A313" t="s">
        <v>887</v>
      </c>
      <c r="B313" t="s">
        <v>884</v>
      </c>
      <c r="C313" t="s">
        <v>894</v>
      </c>
      <c r="D313">
        <v>750</v>
      </c>
      <c r="E313">
        <v>99</v>
      </c>
      <c r="F313">
        <v>48</v>
      </c>
      <c r="G313" t="s">
        <v>54</v>
      </c>
      <c r="H313" t="s">
        <v>880</v>
      </c>
      <c r="I313">
        <v>1999</v>
      </c>
      <c r="J313">
        <v>664</v>
      </c>
      <c r="K313">
        <v>682</v>
      </c>
      <c r="L313">
        <v>1032</v>
      </c>
      <c r="M313">
        <v>589</v>
      </c>
      <c r="N313">
        <v>541</v>
      </c>
      <c r="O313">
        <v>685</v>
      </c>
      <c r="P313">
        <v>802</v>
      </c>
      <c r="Q313">
        <v>1219</v>
      </c>
      <c r="R313">
        <v>0</v>
      </c>
      <c r="S313">
        <v>0</v>
      </c>
      <c r="T313" t="s">
        <v>38</v>
      </c>
      <c r="Z313">
        <v>10.925763999999999</v>
      </c>
      <c r="AA313">
        <v>51.302700000000002</v>
      </c>
      <c r="AB313" t="s">
        <v>895</v>
      </c>
      <c r="AC313">
        <v>16</v>
      </c>
      <c r="AD313">
        <v>0</v>
      </c>
      <c r="AE313">
        <v>16065</v>
      </c>
      <c r="AF313">
        <v>16065023</v>
      </c>
      <c r="AG313" t="s">
        <v>41</v>
      </c>
    </row>
    <row r="314" spans="1:33" x14ac:dyDescent="0.3">
      <c r="A314" t="s">
        <v>896</v>
      </c>
      <c r="B314" t="s">
        <v>880</v>
      </c>
      <c r="C314" t="s">
        <v>897</v>
      </c>
      <c r="D314">
        <v>2000</v>
      </c>
      <c r="E314">
        <v>150</v>
      </c>
      <c r="F314">
        <v>90</v>
      </c>
      <c r="G314" t="s">
        <v>54</v>
      </c>
      <c r="H314" t="s">
        <v>880</v>
      </c>
      <c r="I314">
        <v>2006</v>
      </c>
      <c r="J314">
        <v>1532</v>
      </c>
      <c r="K314">
        <v>1420</v>
      </c>
      <c r="L314">
        <v>1660</v>
      </c>
      <c r="M314">
        <v>1603</v>
      </c>
      <c r="N314">
        <v>1578</v>
      </c>
      <c r="O314">
        <v>1887</v>
      </c>
      <c r="P314">
        <v>1572</v>
      </c>
      <c r="Q314">
        <v>1807</v>
      </c>
      <c r="R314">
        <v>63.2</v>
      </c>
      <c r="S314">
        <v>0</v>
      </c>
      <c r="T314" t="s">
        <v>38</v>
      </c>
      <c r="Z314">
        <v>10.938881</v>
      </c>
      <c r="AA314">
        <v>51.211548000000001</v>
      </c>
      <c r="AB314" t="s">
        <v>898</v>
      </c>
      <c r="AC314">
        <v>16</v>
      </c>
      <c r="AD314">
        <v>0</v>
      </c>
      <c r="AE314">
        <v>16065</v>
      </c>
      <c r="AF314">
        <v>16065023</v>
      </c>
      <c r="AG314" t="s">
        <v>41</v>
      </c>
    </row>
    <row r="315" spans="1:33" x14ac:dyDescent="0.3">
      <c r="A315" t="s">
        <v>57</v>
      </c>
      <c r="B315" t="s">
        <v>880</v>
      </c>
      <c r="C315" t="s">
        <v>899</v>
      </c>
      <c r="D315">
        <v>2000</v>
      </c>
      <c r="E315">
        <v>150</v>
      </c>
      <c r="F315">
        <v>90</v>
      </c>
      <c r="G315" t="s">
        <v>54</v>
      </c>
      <c r="H315" t="s">
        <v>880</v>
      </c>
      <c r="I315">
        <v>2006</v>
      </c>
      <c r="J315">
        <v>1532</v>
      </c>
      <c r="K315">
        <v>1420</v>
      </c>
      <c r="L315">
        <v>1660</v>
      </c>
      <c r="M315">
        <v>1706</v>
      </c>
      <c r="N315">
        <v>1578</v>
      </c>
      <c r="O315">
        <v>1887</v>
      </c>
      <c r="P315">
        <v>1572</v>
      </c>
      <c r="Q315">
        <v>1807</v>
      </c>
      <c r="R315">
        <v>56.7</v>
      </c>
      <c r="S315">
        <v>0</v>
      </c>
      <c r="T315" t="s">
        <v>38</v>
      </c>
      <c r="Z315">
        <v>10.944077999999999</v>
      </c>
      <c r="AA315">
        <v>51.207693999999996</v>
      </c>
      <c r="AB315" t="s">
        <v>900</v>
      </c>
      <c r="AC315">
        <v>16</v>
      </c>
      <c r="AD315">
        <v>0</v>
      </c>
      <c r="AE315">
        <v>16065</v>
      </c>
      <c r="AF315">
        <v>16065023</v>
      </c>
      <c r="AG315" t="s">
        <v>41</v>
      </c>
    </row>
    <row r="316" spans="1:33" x14ac:dyDescent="0.3">
      <c r="A316" t="s">
        <v>57</v>
      </c>
      <c r="B316" t="s">
        <v>880</v>
      </c>
      <c r="C316" t="s">
        <v>901</v>
      </c>
      <c r="D316">
        <v>2000</v>
      </c>
      <c r="E316">
        <v>150</v>
      </c>
      <c r="F316">
        <v>90</v>
      </c>
      <c r="G316" t="s">
        <v>54</v>
      </c>
      <c r="H316" t="s">
        <v>880</v>
      </c>
      <c r="I316">
        <v>2006</v>
      </c>
      <c r="J316">
        <v>1532</v>
      </c>
      <c r="K316">
        <v>1420</v>
      </c>
      <c r="L316">
        <v>1660</v>
      </c>
      <c r="M316">
        <v>1897</v>
      </c>
      <c r="N316">
        <v>1578</v>
      </c>
      <c r="O316">
        <v>1887</v>
      </c>
      <c r="P316">
        <v>1572</v>
      </c>
      <c r="Q316">
        <v>1807</v>
      </c>
      <c r="R316">
        <v>54.7</v>
      </c>
      <c r="S316">
        <v>0</v>
      </c>
      <c r="T316" t="s">
        <v>38</v>
      </c>
      <c r="Z316">
        <v>10.944132</v>
      </c>
      <c r="AA316">
        <v>51.210984000000003</v>
      </c>
      <c r="AB316" t="s">
        <v>902</v>
      </c>
      <c r="AC316">
        <v>16</v>
      </c>
      <c r="AD316">
        <v>0</v>
      </c>
      <c r="AE316">
        <v>16065</v>
      </c>
      <c r="AF316">
        <v>16065023</v>
      </c>
      <c r="AG316" t="s">
        <v>41</v>
      </c>
    </row>
    <row r="317" spans="1:33" x14ac:dyDescent="0.3">
      <c r="A317" t="s">
        <v>57</v>
      </c>
      <c r="B317" t="s">
        <v>880</v>
      </c>
      <c r="C317" t="s">
        <v>903</v>
      </c>
      <c r="D317">
        <v>2000</v>
      </c>
      <c r="E317">
        <v>150</v>
      </c>
      <c r="F317">
        <v>90</v>
      </c>
      <c r="G317" t="s">
        <v>54</v>
      </c>
      <c r="H317" t="s">
        <v>880</v>
      </c>
      <c r="I317">
        <v>2006</v>
      </c>
      <c r="J317">
        <v>1532</v>
      </c>
      <c r="K317">
        <v>1420</v>
      </c>
      <c r="L317">
        <v>1660</v>
      </c>
      <c r="M317">
        <v>2000</v>
      </c>
      <c r="N317">
        <v>1578</v>
      </c>
      <c r="O317">
        <v>1887</v>
      </c>
      <c r="P317">
        <v>1572</v>
      </c>
      <c r="Q317">
        <v>1807</v>
      </c>
      <c r="R317">
        <v>62</v>
      </c>
      <c r="S317">
        <v>0</v>
      </c>
      <c r="T317" t="s">
        <v>38</v>
      </c>
      <c r="Z317">
        <v>10.938062</v>
      </c>
      <c r="AA317">
        <v>51.207324999999997</v>
      </c>
      <c r="AB317" t="s">
        <v>904</v>
      </c>
      <c r="AC317">
        <v>16</v>
      </c>
      <c r="AD317">
        <v>0</v>
      </c>
      <c r="AE317">
        <v>16065</v>
      </c>
      <c r="AF317">
        <v>16065023</v>
      </c>
      <c r="AG317" t="s">
        <v>41</v>
      </c>
    </row>
    <row r="318" spans="1:33" x14ac:dyDescent="0.3">
      <c r="A318" t="s">
        <v>887</v>
      </c>
      <c r="B318" t="s">
        <v>884</v>
      </c>
      <c r="C318" t="s">
        <v>905</v>
      </c>
      <c r="D318">
        <v>750</v>
      </c>
      <c r="E318">
        <v>99</v>
      </c>
      <c r="F318">
        <v>48</v>
      </c>
      <c r="G318" t="s">
        <v>54</v>
      </c>
      <c r="H318" t="s">
        <v>880</v>
      </c>
      <c r="I318">
        <v>1999</v>
      </c>
      <c r="J318">
        <v>664</v>
      </c>
      <c r="K318">
        <v>682</v>
      </c>
      <c r="L318">
        <v>1032</v>
      </c>
      <c r="M318">
        <v>589</v>
      </c>
      <c r="N318">
        <v>541</v>
      </c>
      <c r="O318">
        <v>685</v>
      </c>
      <c r="P318">
        <v>802</v>
      </c>
      <c r="Q318">
        <v>1219</v>
      </c>
      <c r="R318">
        <v>0</v>
      </c>
      <c r="S318">
        <v>0</v>
      </c>
      <c r="T318" t="s">
        <v>38</v>
      </c>
      <c r="Z318">
        <v>10.925556</v>
      </c>
      <c r="AA318">
        <v>51.304471999999997</v>
      </c>
      <c r="AB318" t="s">
        <v>906</v>
      </c>
      <c r="AC318">
        <v>16</v>
      </c>
      <c r="AD318">
        <v>0</v>
      </c>
      <c r="AE318">
        <v>16065</v>
      </c>
      <c r="AF318">
        <v>16065023</v>
      </c>
      <c r="AG318" t="s">
        <v>41</v>
      </c>
    </row>
    <row r="319" spans="1:33" x14ac:dyDescent="0.3">
      <c r="A319" t="s">
        <v>57</v>
      </c>
      <c r="B319" t="s">
        <v>880</v>
      </c>
      <c r="C319" t="s">
        <v>907</v>
      </c>
      <c r="D319">
        <v>2000</v>
      </c>
      <c r="E319">
        <v>150</v>
      </c>
      <c r="F319">
        <v>90</v>
      </c>
      <c r="G319" t="s">
        <v>54</v>
      </c>
      <c r="H319" t="s">
        <v>880</v>
      </c>
      <c r="I319">
        <v>2006</v>
      </c>
      <c r="J319">
        <v>1532</v>
      </c>
      <c r="K319">
        <v>1420</v>
      </c>
      <c r="L319">
        <v>1660</v>
      </c>
      <c r="M319">
        <v>2137</v>
      </c>
      <c r="N319">
        <v>1578</v>
      </c>
      <c r="O319">
        <v>1887</v>
      </c>
      <c r="P319">
        <v>1572</v>
      </c>
      <c r="Q319">
        <v>1807</v>
      </c>
      <c r="R319">
        <v>60.5</v>
      </c>
      <c r="S319">
        <v>0</v>
      </c>
      <c r="T319" t="s">
        <v>38</v>
      </c>
      <c r="Z319">
        <v>10.940363</v>
      </c>
      <c r="AA319">
        <v>51.209305000000001</v>
      </c>
      <c r="AB319" t="s">
        <v>908</v>
      </c>
      <c r="AC319">
        <v>16</v>
      </c>
      <c r="AD319">
        <v>0</v>
      </c>
      <c r="AE319">
        <v>16065</v>
      </c>
      <c r="AF319">
        <v>16065023</v>
      </c>
      <c r="AG319" t="s">
        <v>41</v>
      </c>
    </row>
    <row r="320" spans="1:33" x14ac:dyDescent="0.3">
      <c r="A320" t="s">
        <v>909</v>
      </c>
      <c r="B320" t="s">
        <v>910</v>
      </c>
      <c r="C320" t="s">
        <v>910</v>
      </c>
      <c r="D320">
        <v>3300</v>
      </c>
      <c r="E320">
        <v>196</v>
      </c>
      <c r="F320">
        <v>112</v>
      </c>
      <c r="G320" t="s">
        <v>54</v>
      </c>
      <c r="H320" t="s">
        <v>880</v>
      </c>
      <c r="I320">
        <v>2016</v>
      </c>
      <c r="J320">
        <v>2145</v>
      </c>
      <c r="K320">
        <v>1933</v>
      </c>
      <c r="L320">
        <v>2462</v>
      </c>
      <c r="M320">
        <v>2458</v>
      </c>
      <c r="N320">
        <v>2107</v>
      </c>
      <c r="O320">
        <v>2391</v>
      </c>
      <c r="R320">
        <v>0</v>
      </c>
      <c r="S320">
        <v>0</v>
      </c>
      <c r="T320" t="s">
        <v>38</v>
      </c>
      <c r="U320" t="s">
        <v>39</v>
      </c>
      <c r="V320" t="s">
        <v>38</v>
      </c>
      <c r="W320" t="s">
        <v>38</v>
      </c>
      <c r="X320" t="s">
        <v>38</v>
      </c>
      <c r="Y320" t="s">
        <v>38</v>
      </c>
      <c r="Z320">
        <v>10.927675000000001</v>
      </c>
      <c r="AA320">
        <v>51.296743999999997</v>
      </c>
      <c r="AB320" t="s">
        <v>911</v>
      </c>
      <c r="AC320">
        <v>16</v>
      </c>
      <c r="AD320">
        <v>0</v>
      </c>
      <c r="AE320">
        <v>16065</v>
      </c>
      <c r="AF320">
        <v>16065023</v>
      </c>
      <c r="AG320" t="s">
        <v>41</v>
      </c>
    </row>
    <row r="321" spans="1:33" x14ac:dyDescent="0.3">
      <c r="A321" t="s">
        <v>57</v>
      </c>
      <c r="B321" t="s">
        <v>880</v>
      </c>
      <c r="C321" t="s">
        <v>912</v>
      </c>
      <c r="D321">
        <v>2000</v>
      </c>
      <c r="E321">
        <v>150</v>
      </c>
      <c r="F321">
        <v>90</v>
      </c>
      <c r="G321" t="s">
        <v>54</v>
      </c>
      <c r="H321" t="s">
        <v>880</v>
      </c>
      <c r="I321">
        <v>2006</v>
      </c>
      <c r="J321">
        <v>1532</v>
      </c>
      <c r="K321">
        <v>1420</v>
      </c>
      <c r="L321">
        <v>1660</v>
      </c>
      <c r="M321">
        <v>1568</v>
      </c>
      <c r="N321">
        <v>1578</v>
      </c>
      <c r="O321">
        <v>1887</v>
      </c>
      <c r="P321">
        <v>1572</v>
      </c>
      <c r="Q321">
        <v>1807</v>
      </c>
      <c r="R321">
        <v>51.1</v>
      </c>
      <c r="S321">
        <v>0</v>
      </c>
      <c r="T321" t="s">
        <v>38</v>
      </c>
      <c r="Z321">
        <v>10.948907</v>
      </c>
      <c r="AA321">
        <v>51.209921999999999</v>
      </c>
      <c r="AB321" t="s">
        <v>913</v>
      </c>
      <c r="AC321">
        <v>16</v>
      </c>
      <c r="AD321">
        <v>0</v>
      </c>
      <c r="AE321">
        <v>16065</v>
      </c>
      <c r="AF321">
        <v>16065023</v>
      </c>
      <c r="AG321" t="s">
        <v>41</v>
      </c>
    </row>
    <row r="322" spans="1:33" x14ac:dyDescent="0.3">
      <c r="A322" t="s">
        <v>883</v>
      </c>
      <c r="B322" t="s">
        <v>884</v>
      </c>
      <c r="C322" t="s">
        <v>914</v>
      </c>
      <c r="D322">
        <v>750</v>
      </c>
      <c r="E322">
        <v>99</v>
      </c>
      <c r="F322">
        <v>48</v>
      </c>
      <c r="G322" t="s">
        <v>54</v>
      </c>
      <c r="H322" t="s">
        <v>880</v>
      </c>
      <c r="I322">
        <v>1999</v>
      </c>
      <c r="J322">
        <v>664</v>
      </c>
      <c r="K322">
        <v>682</v>
      </c>
      <c r="L322">
        <v>1032</v>
      </c>
      <c r="M322">
        <v>589</v>
      </c>
      <c r="N322">
        <v>541</v>
      </c>
      <c r="O322">
        <v>685</v>
      </c>
      <c r="P322">
        <v>802</v>
      </c>
      <c r="Q322">
        <v>1219</v>
      </c>
      <c r="R322">
        <v>0</v>
      </c>
      <c r="S322">
        <v>0</v>
      </c>
      <c r="T322" t="s">
        <v>38</v>
      </c>
      <c r="Z322">
        <v>10.919794</v>
      </c>
      <c r="AA322">
        <v>51.305028</v>
      </c>
      <c r="AB322" t="s">
        <v>915</v>
      </c>
      <c r="AC322">
        <v>16</v>
      </c>
      <c r="AD322">
        <v>0</v>
      </c>
      <c r="AE322">
        <v>16065</v>
      </c>
      <c r="AF322">
        <v>16065023</v>
      </c>
      <c r="AG322" t="s">
        <v>41</v>
      </c>
    </row>
    <row r="323" spans="1:33" x14ac:dyDescent="0.3">
      <c r="A323" t="s">
        <v>332</v>
      </c>
      <c r="B323" t="s">
        <v>880</v>
      </c>
      <c r="C323" t="s">
        <v>916</v>
      </c>
      <c r="D323">
        <v>3075</v>
      </c>
      <c r="E323">
        <v>196</v>
      </c>
      <c r="F323">
        <v>112</v>
      </c>
      <c r="G323" t="s">
        <v>54</v>
      </c>
      <c r="H323" t="s">
        <v>880</v>
      </c>
      <c r="I323">
        <v>2015</v>
      </c>
      <c r="J323">
        <v>1881</v>
      </c>
      <c r="K323">
        <v>1717</v>
      </c>
      <c r="L323">
        <v>2188</v>
      </c>
      <c r="M323">
        <v>2218</v>
      </c>
      <c r="N323">
        <v>2037</v>
      </c>
      <c r="O323">
        <v>2275</v>
      </c>
      <c r="P323">
        <v>1884</v>
      </c>
      <c r="Q323">
        <v>1971</v>
      </c>
      <c r="R323">
        <v>64.58</v>
      </c>
      <c r="S323">
        <v>0</v>
      </c>
      <c r="T323" t="s">
        <v>38</v>
      </c>
      <c r="Z323">
        <v>10.971617999999999</v>
      </c>
      <c r="AA323">
        <v>51.205010999999999</v>
      </c>
      <c r="AB323" t="s">
        <v>917</v>
      </c>
      <c r="AC323">
        <v>16</v>
      </c>
      <c r="AD323">
        <v>0</v>
      </c>
      <c r="AE323">
        <v>16065</v>
      </c>
      <c r="AF323">
        <v>16065023</v>
      </c>
      <c r="AG323" t="s">
        <v>41</v>
      </c>
    </row>
    <row r="324" spans="1:33" x14ac:dyDescent="0.3">
      <c r="A324" t="s">
        <v>332</v>
      </c>
      <c r="B324" t="s">
        <v>880</v>
      </c>
      <c r="C324" t="s">
        <v>918</v>
      </c>
      <c r="D324">
        <v>3075</v>
      </c>
      <c r="E324">
        <v>196</v>
      </c>
      <c r="F324">
        <v>112</v>
      </c>
      <c r="G324" t="s">
        <v>54</v>
      </c>
      <c r="H324" t="s">
        <v>880</v>
      </c>
      <c r="I324">
        <v>2015</v>
      </c>
      <c r="J324">
        <v>1881</v>
      </c>
      <c r="K324">
        <v>1717</v>
      </c>
      <c r="L324">
        <v>2188</v>
      </c>
      <c r="M324">
        <v>2218</v>
      </c>
      <c r="N324">
        <v>2037</v>
      </c>
      <c r="O324">
        <v>2275</v>
      </c>
      <c r="P324">
        <v>1884</v>
      </c>
      <c r="Q324">
        <v>740</v>
      </c>
      <c r="R324">
        <v>64.38</v>
      </c>
      <c r="S324">
        <v>0</v>
      </c>
      <c r="T324" t="s">
        <v>38</v>
      </c>
      <c r="Z324">
        <v>10.967549999999999</v>
      </c>
      <c r="AA324">
        <v>51.207141999999997</v>
      </c>
      <c r="AB324" t="s">
        <v>919</v>
      </c>
      <c r="AC324">
        <v>16</v>
      </c>
      <c r="AD324">
        <v>0</v>
      </c>
      <c r="AE324">
        <v>16065</v>
      </c>
      <c r="AF324">
        <v>16065023</v>
      </c>
      <c r="AG324" t="s">
        <v>41</v>
      </c>
    </row>
    <row r="325" spans="1:33" x14ac:dyDescent="0.3">
      <c r="A325" t="s">
        <v>57</v>
      </c>
      <c r="B325" t="s">
        <v>880</v>
      </c>
      <c r="C325" t="s">
        <v>920</v>
      </c>
      <c r="D325">
        <v>2000</v>
      </c>
      <c r="E325">
        <v>150</v>
      </c>
      <c r="F325">
        <v>90</v>
      </c>
      <c r="G325" t="s">
        <v>54</v>
      </c>
      <c r="H325" t="s">
        <v>880</v>
      </c>
      <c r="I325">
        <v>2006</v>
      </c>
      <c r="J325">
        <v>1532</v>
      </c>
      <c r="K325">
        <v>1420</v>
      </c>
      <c r="L325">
        <v>1660</v>
      </c>
      <c r="M325">
        <v>1924</v>
      </c>
      <c r="N325">
        <v>1578</v>
      </c>
      <c r="O325">
        <v>1887</v>
      </c>
      <c r="P325">
        <v>1572</v>
      </c>
      <c r="Q325">
        <v>1807</v>
      </c>
      <c r="R325">
        <v>58</v>
      </c>
      <c r="S325">
        <v>0</v>
      </c>
      <c r="T325" t="s">
        <v>38</v>
      </c>
      <c r="Z325">
        <v>10.949042</v>
      </c>
      <c r="AA325">
        <v>51.207337000000003</v>
      </c>
      <c r="AB325" t="s">
        <v>921</v>
      </c>
      <c r="AC325">
        <v>16</v>
      </c>
      <c r="AD325">
        <v>0</v>
      </c>
      <c r="AE325">
        <v>16065</v>
      </c>
      <c r="AF325">
        <v>16065023</v>
      </c>
      <c r="AG325" t="s">
        <v>41</v>
      </c>
    </row>
    <row r="326" spans="1:33" x14ac:dyDescent="0.3">
      <c r="A326" t="s">
        <v>57</v>
      </c>
      <c r="B326" t="s">
        <v>880</v>
      </c>
      <c r="C326" t="s">
        <v>922</v>
      </c>
      <c r="D326">
        <v>2000</v>
      </c>
      <c r="E326">
        <v>150</v>
      </c>
      <c r="F326">
        <v>90</v>
      </c>
      <c r="G326" t="s">
        <v>54</v>
      </c>
      <c r="H326" t="s">
        <v>880</v>
      </c>
      <c r="I326">
        <v>2006</v>
      </c>
      <c r="J326">
        <v>1532</v>
      </c>
      <c r="K326">
        <v>1420</v>
      </c>
      <c r="L326">
        <v>1660</v>
      </c>
      <c r="M326">
        <v>1978</v>
      </c>
      <c r="N326">
        <v>1578</v>
      </c>
      <c r="O326">
        <v>1887</v>
      </c>
      <c r="P326">
        <v>1572</v>
      </c>
      <c r="Q326">
        <v>1807</v>
      </c>
      <c r="R326">
        <v>53.1</v>
      </c>
      <c r="S326">
        <v>0</v>
      </c>
      <c r="T326" t="s">
        <v>38</v>
      </c>
      <c r="Z326">
        <v>10.958822</v>
      </c>
      <c r="AA326">
        <v>51.208131999999999</v>
      </c>
      <c r="AB326" t="s">
        <v>923</v>
      </c>
      <c r="AC326">
        <v>16</v>
      </c>
      <c r="AD326">
        <v>0</v>
      </c>
      <c r="AE326">
        <v>16065</v>
      </c>
      <c r="AF326">
        <v>16065023</v>
      </c>
      <c r="AG326" t="s">
        <v>41</v>
      </c>
    </row>
    <row r="327" spans="1:33" x14ac:dyDescent="0.3">
      <c r="A327" t="s">
        <v>57</v>
      </c>
      <c r="B327" t="s">
        <v>880</v>
      </c>
      <c r="C327" t="s">
        <v>924</v>
      </c>
      <c r="D327">
        <v>2000</v>
      </c>
      <c r="E327">
        <v>150</v>
      </c>
      <c r="F327">
        <v>90</v>
      </c>
      <c r="G327" t="s">
        <v>54</v>
      </c>
      <c r="H327" t="s">
        <v>880</v>
      </c>
      <c r="I327">
        <v>2006</v>
      </c>
      <c r="J327">
        <v>1532</v>
      </c>
      <c r="K327">
        <v>1420</v>
      </c>
      <c r="L327">
        <v>1660</v>
      </c>
      <c r="M327">
        <v>1691</v>
      </c>
      <c r="N327">
        <v>1578</v>
      </c>
      <c r="O327">
        <v>1887</v>
      </c>
      <c r="P327">
        <v>1572</v>
      </c>
      <c r="Q327">
        <v>1807</v>
      </c>
      <c r="R327">
        <v>53.1</v>
      </c>
      <c r="S327">
        <v>0</v>
      </c>
      <c r="T327" t="s">
        <v>38</v>
      </c>
      <c r="Z327">
        <v>10.952609000000001</v>
      </c>
      <c r="AA327">
        <v>51.211393000000001</v>
      </c>
      <c r="AB327" t="s">
        <v>925</v>
      </c>
      <c r="AC327">
        <v>16</v>
      </c>
      <c r="AD327">
        <v>0</v>
      </c>
      <c r="AE327">
        <v>16065</v>
      </c>
      <c r="AF327">
        <v>16065023</v>
      </c>
      <c r="AG327" t="s">
        <v>41</v>
      </c>
    </row>
    <row r="328" spans="1:33" x14ac:dyDescent="0.3">
      <c r="A328" t="s">
        <v>926</v>
      </c>
      <c r="B328" t="s">
        <v>927</v>
      </c>
      <c r="C328" t="s">
        <v>928</v>
      </c>
      <c r="D328">
        <v>3300</v>
      </c>
      <c r="E328">
        <v>196</v>
      </c>
      <c r="F328">
        <v>112</v>
      </c>
      <c r="G328" t="s">
        <v>54</v>
      </c>
      <c r="H328" t="s">
        <v>929</v>
      </c>
      <c r="I328">
        <v>2016</v>
      </c>
      <c r="J328">
        <v>1935</v>
      </c>
      <c r="K328">
        <v>1724</v>
      </c>
      <c r="L328">
        <v>2122</v>
      </c>
      <c r="M328">
        <v>2195</v>
      </c>
      <c r="N328">
        <v>2005</v>
      </c>
      <c r="O328">
        <v>2256</v>
      </c>
      <c r="P328">
        <v>1621</v>
      </c>
      <c r="R328">
        <v>66.88</v>
      </c>
      <c r="S328">
        <v>0</v>
      </c>
      <c r="Z328">
        <v>10.904999999999999</v>
      </c>
      <c r="AA328">
        <v>51.308610999999999</v>
      </c>
      <c r="AB328" t="s">
        <v>930</v>
      </c>
      <c r="AC328">
        <v>16</v>
      </c>
      <c r="AD328">
        <v>0</v>
      </c>
      <c r="AE328">
        <v>16065</v>
      </c>
      <c r="AF328">
        <v>16065084</v>
      </c>
      <c r="AG328" t="s">
        <v>41</v>
      </c>
    </row>
    <row r="329" spans="1:33" x14ac:dyDescent="0.3">
      <c r="A329" t="s">
        <v>926</v>
      </c>
      <c r="B329" t="s">
        <v>927</v>
      </c>
      <c r="C329" t="s">
        <v>931</v>
      </c>
      <c r="D329">
        <v>3300</v>
      </c>
      <c r="E329">
        <v>196</v>
      </c>
      <c r="F329">
        <v>112</v>
      </c>
      <c r="G329" t="s">
        <v>54</v>
      </c>
      <c r="H329" t="s">
        <v>929</v>
      </c>
      <c r="I329">
        <v>2016</v>
      </c>
      <c r="J329">
        <v>1935</v>
      </c>
      <c r="K329">
        <v>1724</v>
      </c>
      <c r="L329">
        <v>2122</v>
      </c>
      <c r="M329">
        <v>2195</v>
      </c>
      <c r="N329">
        <v>2005</v>
      </c>
      <c r="O329">
        <v>2256</v>
      </c>
      <c r="P329">
        <v>1615</v>
      </c>
      <c r="R329">
        <v>66.88</v>
      </c>
      <c r="S329">
        <v>0</v>
      </c>
      <c r="Z329">
        <v>10.9</v>
      </c>
      <c r="AA329">
        <v>51.304167</v>
      </c>
      <c r="AB329" t="s">
        <v>932</v>
      </c>
      <c r="AC329">
        <v>16</v>
      </c>
      <c r="AD329">
        <v>0</v>
      </c>
      <c r="AE329">
        <v>16065</v>
      </c>
      <c r="AF329">
        <v>16065084</v>
      </c>
      <c r="AG329" t="s">
        <v>41</v>
      </c>
    </row>
    <row r="330" spans="1:33" x14ac:dyDescent="0.3">
      <c r="A330" t="s">
        <v>926</v>
      </c>
      <c r="B330" t="s">
        <v>927</v>
      </c>
      <c r="C330" t="s">
        <v>933</v>
      </c>
      <c r="D330">
        <v>3300</v>
      </c>
      <c r="E330">
        <v>196</v>
      </c>
      <c r="F330">
        <v>112</v>
      </c>
      <c r="G330" t="s">
        <v>54</v>
      </c>
      <c r="H330" t="s">
        <v>929</v>
      </c>
      <c r="I330">
        <v>2016</v>
      </c>
      <c r="J330">
        <v>1935</v>
      </c>
      <c r="K330">
        <v>1724</v>
      </c>
      <c r="L330">
        <v>2122</v>
      </c>
      <c r="M330">
        <v>2195</v>
      </c>
      <c r="N330">
        <v>2005</v>
      </c>
      <c r="O330">
        <v>2256</v>
      </c>
      <c r="P330">
        <v>1626</v>
      </c>
      <c r="R330">
        <v>66.88</v>
      </c>
      <c r="S330">
        <v>0</v>
      </c>
      <c r="Z330">
        <v>10.899444000000001</v>
      </c>
      <c r="AA330">
        <v>51.307777999999999</v>
      </c>
      <c r="AB330" t="s">
        <v>934</v>
      </c>
      <c r="AC330">
        <v>16</v>
      </c>
      <c r="AD330">
        <v>0</v>
      </c>
      <c r="AE330">
        <v>16065</v>
      </c>
      <c r="AF330">
        <v>16065084</v>
      </c>
      <c r="AG330" t="s">
        <v>41</v>
      </c>
    </row>
    <row r="331" spans="1:33" x14ac:dyDescent="0.3">
      <c r="A331" t="s">
        <v>926</v>
      </c>
      <c r="B331" t="s">
        <v>927</v>
      </c>
      <c r="C331" t="s">
        <v>935</v>
      </c>
      <c r="D331">
        <v>3300</v>
      </c>
      <c r="E331">
        <v>196</v>
      </c>
      <c r="F331">
        <v>112</v>
      </c>
      <c r="G331" t="s">
        <v>54</v>
      </c>
      <c r="H331" t="s">
        <v>929</v>
      </c>
      <c r="I331">
        <v>2016</v>
      </c>
      <c r="J331">
        <v>1935</v>
      </c>
      <c r="K331">
        <v>1724</v>
      </c>
      <c r="L331">
        <v>2122</v>
      </c>
      <c r="M331">
        <v>2195</v>
      </c>
      <c r="N331">
        <v>2005</v>
      </c>
      <c r="O331">
        <v>2256</v>
      </c>
      <c r="P331">
        <v>1626</v>
      </c>
      <c r="R331">
        <v>66.88</v>
      </c>
      <c r="S331">
        <v>0</v>
      </c>
      <c r="Z331">
        <v>10.905277999999999</v>
      </c>
      <c r="AA331">
        <v>51.298889000000003</v>
      </c>
      <c r="AB331" t="s">
        <v>936</v>
      </c>
      <c r="AC331">
        <v>16</v>
      </c>
      <c r="AD331">
        <v>0</v>
      </c>
      <c r="AE331">
        <v>16065</v>
      </c>
      <c r="AF331">
        <v>16065084</v>
      </c>
      <c r="AG331" t="s">
        <v>41</v>
      </c>
    </row>
    <row r="332" spans="1:33" x14ac:dyDescent="0.3">
      <c r="A332" t="s">
        <v>926</v>
      </c>
      <c r="B332" t="s">
        <v>927</v>
      </c>
      <c r="C332" t="s">
        <v>937</v>
      </c>
      <c r="D332">
        <v>3300</v>
      </c>
      <c r="E332">
        <v>196</v>
      </c>
      <c r="F332">
        <v>112</v>
      </c>
      <c r="G332" t="s">
        <v>54</v>
      </c>
      <c r="H332" t="s">
        <v>929</v>
      </c>
      <c r="I332">
        <v>2016</v>
      </c>
      <c r="J332">
        <v>1935</v>
      </c>
      <c r="K332">
        <v>1724</v>
      </c>
      <c r="L332">
        <v>2122</v>
      </c>
      <c r="M332">
        <v>2195</v>
      </c>
      <c r="N332">
        <v>2005</v>
      </c>
      <c r="O332">
        <v>2256</v>
      </c>
      <c r="P332">
        <v>1626</v>
      </c>
      <c r="R332">
        <v>66.88</v>
      </c>
      <c r="S332">
        <v>0</v>
      </c>
      <c r="Z332">
        <v>10.913333</v>
      </c>
      <c r="AA332">
        <v>51.297221999999998</v>
      </c>
      <c r="AB332" t="s">
        <v>938</v>
      </c>
      <c r="AC332">
        <v>16</v>
      </c>
      <c r="AD332">
        <v>0</v>
      </c>
      <c r="AE332">
        <v>16065</v>
      </c>
      <c r="AF332">
        <v>16065084</v>
      </c>
      <c r="AG332" t="s">
        <v>41</v>
      </c>
    </row>
    <row r="333" spans="1:33" x14ac:dyDescent="0.3">
      <c r="A333" t="s">
        <v>939</v>
      </c>
      <c r="B333" t="s">
        <v>940</v>
      </c>
      <c r="C333" t="s">
        <v>941</v>
      </c>
      <c r="D333">
        <v>2000</v>
      </c>
      <c r="E333">
        <v>140</v>
      </c>
      <c r="F333">
        <v>80</v>
      </c>
      <c r="G333" t="s">
        <v>54</v>
      </c>
      <c r="H333" t="s">
        <v>929</v>
      </c>
      <c r="I333">
        <v>2004</v>
      </c>
      <c r="J333">
        <v>1351</v>
      </c>
      <c r="K333">
        <v>1148</v>
      </c>
      <c r="L333">
        <v>1364</v>
      </c>
      <c r="M333">
        <v>1490</v>
      </c>
      <c r="N333">
        <v>1406</v>
      </c>
      <c r="O333">
        <v>1454</v>
      </c>
      <c r="P333">
        <v>1474</v>
      </c>
      <c r="Q333">
        <v>1872</v>
      </c>
      <c r="R333">
        <v>69.67</v>
      </c>
      <c r="S333">
        <v>0</v>
      </c>
      <c r="T333" t="s">
        <v>38</v>
      </c>
      <c r="U333" t="s">
        <v>38</v>
      </c>
      <c r="V333" t="s">
        <v>38</v>
      </c>
      <c r="W333" t="s">
        <v>38</v>
      </c>
      <c r="X333" t="s">
        <v>38</v>
      </c>
      <c r="Y333" t="s">
        <v>38</v>
      </c>
      <c r="Z333">
        <v>10.905637</v>
      </c>
      <c r="AA333">
        <v>51.301350999999997</v>
      </c>
      <c r="AB333" t="s">
        <v>942</v>
      </c>
      <c r="AC333">
        <v>16</v>
      </c>
      <c r="AD333">
        <v>0</v>
      </c>
      <c r="AE333">
        <v>16065</v>
      </c>
      <c r="AF333">
        <v>16065084</v>
      </c>
      <c r="AG333" t="s">
        <v>41</v>
      </c>
    </row>
    <row r="334" spans="1:33" x14ac:dyDescent="0.3">
      <c r="A334" t="s">
        <v>926</v>
      </c>
      <c r="B334" t="s">
        <v>927</v>
      </c>
      <c r="C334" t="s">
        <v>943</v>
      </c>
      <c r="D334">
        <v>3300</v>
      </c>
      <c r="E334">
        <v>196</v>
      </c>
      <c r="F334">
        <v>112</v>
      </c>
      <c r="G334" t="s">
        <v>54</v>
      </c>
      <c r="H334" t="s">
        <v>929</v>
      </c>
      <c r="I334">
        <v>2016</v>
      </c>
      <c r="J334">
        <v>1935</v>
      </c>
      <c r="K334">
        <v>1724</v>
      </c>
      <c r="L334">
        <v>2122</v>
      </c>
      <c r="M334">
        <v>2195</v>
      </c>
      <c r="N334">
        <v>2005</v>
      </c>
      <c r="O334">
        <v>2256</v>
      </c>
      <c r="P334">
        <v>1626</v>
      </c>
      <c r="R334">
        <v>66.88</v>
      </c>
      <c r="S334">
        <v>0</v>
      </c>
      <c r="Z334">
        <v>10.901111</v>
      </c>
      <c r="AA334">
        <v>51.296666999999999</v>
      </c>
      <c r="AB334" t="s">
        <v>944</v>
      </c>
      <c r="AC334">
        <v>16</v>
      </c>
      <c r="AD334">
        <v>0</v>
      </c>
      <c r="AE334">
        <v>16065</v>
      </c>
      <c r="AF334">
        <v>16065084</v>
      </c>
      <c r="AG334" t="s">
        <v>41</v>
      </c>
    </row>
    <row r="335" spans="1:33" x14ac:dyDescent="0.3">
      <c r="A335" t="s">
        <v>945</v>
      </c>
      <c r="B335" t="s">
        <v>884</v>
      </c>
      <c r="C335" t="s">
        <v>946</v>
      </c>
      <c r="D335" s="7">
        <v>5600</v>
      </c>
      <c r="E335">
        <v>247</v>
      </c>
      <c r="F335">
        <v>162</v>
      </c>
      <c r="G335" t="s">
        <v>54</v>
      </c>
      <c r="H335" t="s">
        <v>929</v>
      </c>
      <c r="I335">
        <v>2022</v>
      </c>
      <c r="R335">
        <v>0</v>
      </c>
      <c r="S335">
        <v>71.8</v>
      </c>
      <c r="T335" t="s">
        <v>38</v>
      </c>
      <c r="U335" t="s">
        <v>39</v>
      </c>
      <c r="V335" t="s">
        <v>39</v>
      </c>
      <c r="W335" t="s">
        <v>39</v>
      </c>
      <c r="X335" t="s">
        <v>39</v>
      </c>
      <c r="Y335" t="s">
        <v>39</v>
      </c>
      <c r="Z335">
        <v>10.924021</v>
      </c>
      <c r="AA335">
        <v>51.303716000000001</v>
      </c>
      <c r="AB335" t="s">
        <v>947</v>
      </c>
      <c r="AC335">
        <v>16</v>
      </c>
      <c r="AD335">
        <v>0</v>
      </c>
      <c r="AE335">
        <v>16065</v>
      </c>
      <c r="AF335">
        <v>16065084</v>
      </c>
      <c r="AG335" t="s">
        <v>41</v>
      </c>
    </row>
    <row r="336" spans="1:33" x14ac:dyDescent="0.3">
      <c r="A336" t="s">
        <v>945</v>
      </c>
      <c r="B336" t="s">
        <v>884</v>
      </c>
      <c r="C336" t="s">
        <v>948</v>
      </c>
      <c r="D336" s="7">
        <v>5600</v>
      </c>
      <c r="E336">
        <v>247</v>
      </c>
      <c r="F336">
        <v>162</v>
      </c>
      <c r="G336" t="s">
        <v>54</v>
      </c>
      <c r="H336" t="s">
        <v>929</v>
      </c>
      <c r="I336">
        <v>2022</v>
      </c>
      <c r="R336">
        <v>0</v>
      </c>
      <c r="S336">
        <v>72.7</v>
      </c>
      <c r="T336" t="s">
        <v>38</v>
      </c>
      <c r="U336" t="s">
        <v>39</v>
      </c>
      <c r="V336" t="s">
        <v>39</v>
      </c>
      <c r="W336" t="s">
        <v>39</v>
      </c>
      <c r="X336" t="s">
        <v>39</v>
      </c>
      <c r="Y336" t="s">
        <v>39</v>
      </c>
      <c r="Z336">
        <v>10.926000999999999</v>
      </c>
      <c r="AA336">
        <v>51.299610000000001</v>
      </c>
      <c r="AB336" t="s">
        <v>949</v>
      </c>
      <c r="AC336">
        <v>16</v>
      </c>
      <c r="AD336">
        <v>0</v>
      </c>
      <c r="AE336">
        <v>16065</v>
      </c>
      <c r="AF336">
        <v>16065084</v>
      </c>
      <c r="AG336" t="s">
        <v>41</v>
      </c>
    </row>
    <row r="337" spans="1:33" x14ac:dyDescent="0.3">
      <c r="A337" t="s">
        <v>950</v>
      </c>
      <c r="B337" t="s">
        <v>884</v>
      </c>
      <c r="C337" t="s">
        <v>951</v>
      </c>
      <c r="D337">
        <v>3300</v>
      </c>
      <c r="E337">
        <v>196</v>
      </c>
      <c r="F337">
        <v>112</v>
      </c>
      <c r="G337" t="s">
        <v>54</v>
      </c>
      <c r="H337" t="s">
        <v>929</v>
      </c>
      <c r="I337">
        <v>2016</v>
      </c>
      <c r="J337">
        <v>2145</v>
      </c>
      <c r="K337">
        <v>1756</v>
      </c>
      <c r="L337">
        <v>2223</v>
      </c>
      <c r="M337">
        <v>2245</v>
      </c>
      <c r="N337">
        <v>2107</v>
      </c>
      <c r="O337">
        <v>2391</v>
      </c>
      <c r="R337">
        <v>67.06</v>
      </c>
      <c r="S337">
        <v>0</v>
      </c>
      <c r="T337" t="s">
        <v>38</v>
      </c>
      <c r="Z337">
        <v>10.907500000000001</v>
      </c>
      <c r="AA337">
        <v>51.296944000000003</v>
      </c>
      <c r="AB337" t="s">
        <v>952</v>
      </c>
      <c r="AC337">
        <v>16</v>
      </c>
      <c r="AD337">
        <v>0</v>
      </c>
      <c r="AE337">
        <v>16065</v>
      </c>
      <c r="AF337">
        <v>16065084</v>
      </c>
      <c r="AG337" t="s">
        <v>41</v>
      </c>
    </row>
    <row r="338" spans="1:33" x14ac:dyDescent="0.3">
      <c r="A338" t="s">
        <v>127</v>
      </c>
      <c r="B338" t="s">
        <v>884</v>
      </c>
      <c r="C338" t="s">
        <v>953</v>
      </c>
      <c r="D338">
        <v>3300</v>
      </c>
      <c r="E338">
        <v>212</v>
      </c>
      <c r="F338">
        <v>126</v>
      </c>
      <c r="G338" t="s">
        <v>54</v>
      </c>
      <c r="H338" t="s">
        <v>929</v>
      </c>
      <c r="I338">
        <v>2016</v>
      </c>
      <c r="J338">
        <v>2145</v>
      </c>
      <c r="K338">
        <v>2169</v>
      </c>
      <c r="L338">
        <v>2609</v>
      </c>
      <c r="M338">
        <v>2783</v>
      </c>
      <c r="N338">
        <v>2438</v>
      </c>
      <c r="O338">
        <v>2767</v>
      </c>
      <c r="R338">
        <v>70.09</v>
      </c>
      <c r="S338">
        <v>0</v>
      </c>
      <c r="T338" t="s">
        <v>38</v>
      </c>
      <c r="Z338">
        <v>10.9297</v>
      </c>
      <c r="AA338">
        <v>51.305948999999998</v>
      </c>
      <c r="AB338" t="s">
        <v>954</v>
      </c>
      <c r="AC338">
        <v>16</v>
      </c>
      <c r="AD338">
        <v>0</v>
      </c>
      <c r="AE338">
        <v>16065</v>
      </c>
      <c r="AF338">
        <v>16065084</v>
      </c>
      <c r="AG338" t="s">
        <v>41</v>
      </c>
    </row>
    <row r="339" spans="1:33" x14ac:dyDescent="0.3">
      <c r="A339" t="s">
        <v>127</v>
      </c>
      <c r="B339" t="s">
        <v>884</v>
      </c>
      <c r="C339" t="s">
        <v>955</v>
      </c>
      <c r="D339">
        <v>3300</v>
      </c>
      <c r="E339">
        <v>212</v>
      </c>
      <c r="F339">
        <v>126</v>
      </c>
      <c r="G339" t="s">
        <v>54</v>
      </c>
      <c r="H339" t="s">
        <v>929</v>
      </c>
      <c r="I339">
        <v>2016</v>
      </c>
      <c r="J339">
        <v>2145</v>
      </c>
      <c r="K339">
        <v>2275</v>
      </c>
      <c r="L339">
        <v>2752</v>
      </c>
      <c r="M339">
        <v>2837</v>
      </c>
      <c r="N339">
        <v>2438</v>
      </c>
      <c r="O339">
        <v>2767</v>
      </c>
      <c r="R339">
        <v>0</v>
      </c>
      <c r="S339">
        <v>0</v>
      </c>
      <c r="T339" t="s">
        <v>38</v>
      </c>
      <c r="Z339">
        <v>10.930483000000001</v>
      </c>
      <c r="AA339">
        <v>51.302504999999996</v>
      </c>
      <c r="AB339" t="s">
        <v>956</v>
      </c>
      <c r="AC339">
        <v>16</v>
      </c>
      <c r="AD339">
        <v>0</v>
      </c>
      <c r="AE339">
        <v>16065</v>
      </c>
      <c r="AF339">
        <v>16065084</v>
      </c>
      <c r="AG339" t="s">
        <v>41</v>
      </c>
    </row>
    <row r="340" spans="1:33" x14ac:dyDescent="0.3">
      <c r="A340" t="s">
        <v>127</v>
      </c>
      <c r="B340" t="s">
        <v>884</v>
      </c>
      <c r="C340" t="s">
        <v>957</v>
      </c>
      <c r="D340">
        <v>3300</v>
      </c>
      <c r="E340">
        <v>212</v>
      </c>
      <c r="F340">
        <v>126</v>
      </c>
      <c r="G340" t="s">
        <v>54</v>
      </c>
      <c r="H340" t="s">
        <v>929</v>
      </c>
      <c r="I340">
        <v>2016</v>
      </c>
      <c r="J340">
        <v>2145</v>
      </c>
      <c r="K340">
        <v>2097</v>
      </c>
      <c r="L340">
        <v>2674</v>
      </c>
      <c r="M340">
        <v>2800</v>
      </c>
      <c r="N340">
        <v>2438</v>
      </c>
      <c r="O340">
        <v>2767</v>
      </c>
      <c r="R340">
        <v>70.16</v>
      </c>
      <c r="S340">
        <v>0</v>
      </c>
      <c r="T340" t="s">
        <v>38</v>
      </c>
      <c r="Z340">
        <v>10.938939</v>
      </c>
      <c r="AA340">
        <v>51.302680000000002</v>
      </c>
      <c r="AB340" t="s">
        <v>958</v>
      </c>
      <c r="AC340">
        <v>16</v>
      </c>
      <c r="AD340">
        <v>0</v>
      </c>
      <c r="AE340">
        <v>16065</v>
      </c>
      <c r="AF340">
        <v>16065084</v>
      </c>
      <c r="AG340" t="s">
        <v>41</v>
      </c>
    </row>
    <row r="341" spans="1:33" x14ac:dyDescent="0.3">
      <c r="A341" t="s">
        <v>939</v>
      </c>
      <c r="B341" t="s">
        <v>940</v>
      </c>
      <c r="C341" t="s">
        <v>959</v>
      </c>
      <c r="D341">
        <v>2000</v>
      </c>
      <c r="E341">
        <v>140</v>
      </c>
      <c r="F341">
        <v>80</v>
      </c>
      <c r="G341" t="s">
        <v>54</v>
      </c>
      <c r="H341" t="s">
        <v>929</v>
      </c>
      <c r="I341">
        <v>2004</v>
      </c>
      <c r="J341">
        <v>1351</v>
      </c>
      <c r="K341">
        <v>1148</v>
      </c>
      <c r="L341">
        <v>1364</v>
      </c>
      <c r="M341">
        <v>1490</v>
      </c>
      <c r="N341">
        <v>1406</v>
      </c>
      <c r="O341">
        <v>1454</v>
      </c>
      <c r="P341">
        <v>1474</v>
      </c>
      <c r="Q341">
        <v>1872</v>
      </c>
      <c r="R341">
        <v>69.67</v>
      </c>
      <c r="S341">
        <v>0</v>
      </c>
      <c r="T341" t="s">
        <v>38</v>
      </c>
      <c r="U341" t="s">
        <v>38</v>
      </c>
      <c r="V341" t="s">
        <v>38</v>
      </c>
      <c r="W341" t="s">
        <v>38</v>
      </c>
      <c r="X341" t="s">
        <v>38</v>
      </c>
      <c r="Y341" t="s">
        <v>38</v>
      </c>
      <c r="Z341">
        <v>10.900078000000001</v>
      </c>
      <c r="AA341">
        <v>51.305021000000004</v>
      </c>
      <c r="AB341" t="s">
        <v>960</v>
      </c>
      <c r="AC341">
        <v>16</v>
      </c>
      <c r="AD341">
        <v>0</v>
      </c>
      <c r="AE341">
        <v>16065</v>
      </c>
      <c r="AF341">
        <v>16065084</v>
      </c>
      <c r="AG341" t="s">
        <v>41</v>
      </c>
    </row>
    <row r="342" spans="1:33" x14ac:dyDescent="0.3">
      <c r="A342" t="s">
        <v>939</v>
      </c>
      <c r="B342" t="s">
        <v>940</v>
      </c>
      <c r="C342" t="s">
        <v>961</v>
      </c>
      <c r="D342">
        <v>2000</v>
      </c>
      <c r="E342">
        <v>140</v>
      </c>
      <c r="F342">
        <v>80</v>
      </c>
      <c r="G342" t="s">
        <v>54</v>
      </c>
      <c r="H342" t="s">
        <v>929</v>
      </c>
      <c r="I342">
        <v>2004</v>
      </c>
      <c r="J342">
        <v>1351</v>
      </c>
      <c r="K342">
        <v>1148</v>
      </c>
      <c r="L342">
        <v>1364</v>
      </c>
      <c r="M342">
        <v>1490</v>
      </c>
      <c r="N342">
        <v>1406</v>
      </c>
      <c r="O342">
        <v>1454</v>
      </c>
      <c r="P342">
        <v>1474</v>
      </c>
      <c r="Q342">
        <v>1872</v>
      </c>
      <c r="R342">
        <v>69.67</v>
      </c>
      <c r="S342">
        <v>0</v>
      </c>
      <c r="T342" t="s">
        <v>38</v>
      </c>
      <c r="U342" t="s">
        <v>38</v>
      </c>
      <c r="V342" t="s">
        <v>38</v>
      </c>
      <c r="W342" t="s">
        <v>38</v>
      </c>
      <c r="X342" t="s">
        <v>38</v>
      </c>
      <c r="Y342" t="s">
        <v>38</v>
      </c>
      <c r="Z342">
        <v>10.911377</v>
      </c>
      <c r="AA342">
        <v>51.300060000000002</v>
      </c>
      <c r="AB342" t="s">
        <v>962</v>
      </c>
      <c r="AC342">
        <v>16</v>
      </c>
      <c r="AD342">
        <v>0</v>
      </c>
      <c r="AE342">
        <v>16065</v>
      </c>
      <c r="AF342">
        <v>16065084</v>
      </c>
      <c r="AG342" t="s">
        <v>41</v>
      </c>
    </row>
    <row r="343" spans="1:33" x14ac:dyDescent="0.3">
      <c r="A343" t="s">
        <v>939</v>
      </c>
      <c r="B343" t="s">
        <v>940</v>
      </c>
      <c r="C343" t="s">
        <v>963</v>
      </c>
      <c r="D343">
        <v>2000</v>
      </c>
      <c r="E343">
        <v>140</v>
      </c>
      <c r="F343">
        <v>80</v>
      </c>
      <c r="G343" t="s">
        <v>54</v>
      </c>
      <c r="H343" t="s">
        <v>929</v>
      </c>
      <c r="I343">
        <v>2004</v>
      </c>
      <c r="J343">
        <v>1351</v>
      </c>
      <c r="K343">
        <v>1148</v>
      </c>
      <c r="L343">
        <v>1364</v>
      </c>
      <c r="M343">
        <v>1490</v>
      </c>
      <c r="N343">
        <v>1406</v>
      </c>
      <c r="O343">
        <v>1454</v>
      </c>
      <c r="P343">
        <v>1474</v>
      </c>
      <c r="Q343">
        <v>1872</v>
      </c>
      <c r="R343">
        <v>69.67</v>
      </c>
      <c r="S343">
        <v>0</v>
      </c>
      <c r="T343" t="s">
        <v>38</v>
      </c>
      <c r="U343" t="s">
        <v>38</v>
      </c>
      <c r="V343" t="s">
        <v>38</v>
      </c>
      <c r="W343" t="s">
        <v>38</v>
      </c>
      <c r="X343" t="s">
        <v>38</v>
      </c>
      <c r="Y343" t="s">
        <v>38</v>
      </c>
      <c r="Z343">
        <v>10.925151</v>
      </c>
      <c r="AA343">
        <v>51.301105</v>
      </c>
      <c r="AB343" t="s">
        <v>964</v>
      </c>
      <c r="AC343">
        <v>16</v>
      </c>
      <c r="AD343">
        <v>0</v>
      </c>
      <c r="AE343">
        <v>16065</v>
      </c>
      <c r="AF343">
        <v>16065084</v>
      </c>
      <c r="AG343" t="s">
        <v>41</v>
      </c>
    </row>
    <row r="344" spans="1:33" x14ac:dyDescent="0.3">
      <c r="A344" t="s">
        <v>939</v>
      </c>
      <c r="B344" t="s">
        <v>940</v>
      </c>
      <c r="C344" t="s">
        <v>965</v>
      </c>
      <c r="D344">
        <v>2000</v>
      </c>
      <c r="E344">
        <v>140</v>
      </c>
      <c r="F344">
        <v>80</v>
      </c>
      <c r="G344" t="s">
        <v>54</v>
      </c>
      <c r="H344" t="s">
        <v>929</v>
      </c>
      <c r="I344">
        <v>2004</v>
      </c>
      <c r="J344">
        <v>1351</v>
      </c>
      <c r="K344">
        <v>1148</v>
      </c>
      <c r="L344">
        <v>1364</v>
      </c>
      <c r="M344">
        <v>1490</v>
      </c>
      <c r="N344">
        <v>1406</v>
      </c>
      <c r="O344">
        <v>1454</v>
      </c>
      <c r="P344">
        <v>1474</v>
      </c>
      <c r="Q344">
        <v>1872</v>
      </c>
      <c r="R344">
        <v>69.67</v>
      </c>
      <c r="S344">
        <v>0</v>
      </c>
      <c r="T344" t="s">
        <v>38</v>
      </c>
      <c r="U344" t="s">
        <v>38</v>
      </c>
      <c r="V344" t="s">
        <v>38</v>
      </c>
      <c r="W344" t="s">
        <v>38</v>
      </c>
      <c r="X344" t="s">
        <v>38</v>
      </c>
      <c r="Y344" t="s">
        <v>38</v>
      </c>
      <c r="Z344">
        <v>10.907619</v>
      </c>
      <c r="AA344">
        <v>51.303837999999999</v>
      </c>
      <c r="AB344" t="s">
        <v>966</v>
      </c>
      <c r="AC344">
        <v>16</v>
      </c>
      <c r="AD344">
        <v>0</v>
      </c>
      <c r="AE344">
        <v>16065</v>
      </c>
      <c r="AF344">
        <v>16065084</v>
      </c>
      <c r="AG344" t="s">
        <v>41</v>
      </c>
    </row>
    <row r="345" spans="1:33" x14ac:dyDescent="0.3">
      <c r="A345" t="s">
        <v>939</v>
      </c>
      <c r="B345" t="s">
        <v>940</v>
      </c>
      <c r="C345" t="s">
        <v>967</v>
      </c>
      <c r="D345">
        <v>2000</v>
      </c>
      <c r="E345">
        <v>140</v>
      </c>
      <c r="F345">
        <v>80</v>
      </c>
      <c r="G345" t="s">
        <v>54</v>
      </c>
      <c r="H345" t="s">
        <v>929</v>
      </c>
      <c r="I345">
        <v>2004</v>
      </c>
      <c r="J345">
        <v>1351</v>
      </c>
      <c r="K345">
        <v>1148</v>
      </c>
      <c r="L345">
        <v>1364</v>
      </c>
      <c r="M345">
        <v>1490</v>
      </c>
      <c r="N345">
        <v>1406</v>
      </c>
      <c r="O345">
        <v>1454</v>
      </c>
      <c r="P345">
        <v>1474</v>
      </c>
      <c r="Q345">
        <v>1872</v>
      </c>
      <c r="R345">
        <v>69.67</v>
      </c>
      <c r="S345">
        <v>0</v>
      </c>
      <c r="T345" t="s">
        <v>38</v>
      </c>
      <c r="U345" t="s">
        <v>38</v>
      </c>
      <c r="V345" t="s">
        <v>38</v>
      </c>
      <c r="W345" t="s">
        <v>38</v>
      </c>
      <c r="X345" t="s">
        <v>38</v>
      </c>
      <c r="Y345" t="s">
        <v>38</v>
      </c>
      <c r="Z345">
        <v>10.907313</v>
      </c>
      <c r="AA345">
        <v>51.303978999999998</v>
      </c>
      <c r="AB345" t="s">
        <v>968</v>
      </c>
      <c r="AC345">
        <v>16</v>
      </c>
      <c r="AD345">
        <v>0</v>
      </c>
      <c r="AE345">
        <v>16065</v>
      </c>
      <c r="AF345">
        <v>16065084</v>
      </c>
      <c r="AG345" t="s">
        <v>41</v>
      </c>
    </row>
    <row r="346" spans="1:33" x14ac:dyDescent="0.3">
      <c r="A346" t="s">
        <v>939</v>
      </c>
      <c r="B346" t="s">
        <v>940</v>
      </c>
      <c r="C346" t="s">
        <v>969</v>
      </c>
      <c r="D346">
        <v>2000</v>
      </c>
      <c r="E346">
        <v>140</v>
      </c>
      <c r="F346">
        <v>80</v>
      </c>
      <c r="G346" t="s">
        <v>54</v>
      </c>
      <c r="H346" t="s">
        <v>929</v>
      </c>
      <c r="I346">
        <v>2004</v>
      </c>
      <c r="J346">
        <v>1351</v>
      </c>
      <c r="K346">
        <v>1148</v>
      </c>
      <c r="L346">
        <v>1364</v>
      </c>
      <c r="M346">
        <v>1490</v>
      </c>
      <c r="N346">
        <v>1406</v>
      </c>
      <c r="O346">
        <v>1454</v>
      </c>
      <c r="P346">
        <v>1474</v>
      </c>
      <c r="Q346">
        <v>1872</v>
      </c>
      <c r="R346">
        <v>69.67</v>
      </c>
      <c r="S346">
        <v>0</v>
      </c>
      <c r="T346" t="s">
        <v>38</v>
      </c>
      <c r="U346" t="s">
        <v>38</v>
      </c>
      <c r="V346" t="s">
        <v>38</v>
      </c>
      <c r="W346" t="s">
        <v>38</v>
      </c>
      <c r="X346" t="s">
        <v>38</v>
      </c>
      <c r="Y346" t="s">
        <v>38</v>
      </c>
      <c r="Z346">
        <v>10.907313</v>
      </c>
      <c r="AA346">
        <v>51.303978999999998</v>
      </c>
      <c r="AB346" t="s">
        <v>970</v>
      </c>
      <c r="AC346">
        <v>16</v>
      </c>
      <c r="AD346">
        <v>0</v>
      </c>
      <c r="AE346">
        <v>16065</v>
      </c>
      <c r="AF346">
        <v>16065084</v>
      </c>
      <c r="AG346" t="s">
        <v>41</v>
      </c>
    </row>
    <row r="347" spans="1:33" x14ac:dyDescent="0.3">
      <c r="A347" t="s">
        <v>939</v>
      </c>
      <c r="B347" t="s">
        <v>940</v>
      </c>
      <c r="C347" t="s">
        <v>971</v>
      </c>
      <c r="D347">
        <v>2000</v>
      </c>
      <c r="E347">
        <v>140</v>
      </c>
      <c r="F347">
        <v>80</v>
      </c>
      <c r="G347" t="s">
        <v>54</v>
      </c>
      <c r="H347" t="s">
        <v>929</v>
      </c>
      <c r="I347">
        <v>2004</v>
      </c>
      <c r="J347">
        <v>1351</v>
      </c>
      <c r="K347">
        <v>1148</v>
      </c>
      <c r="L347">
        <v>1364</v>
      </c>
      <c r="M347">
        <v>1490</v>
      </c>
      <c r="N347">
        <v>1406</v>
      </c>
      <c r="O347">
        <v>1454</v>
      </c>
      <c r="P347">
        <v>1474</v>
      </c>
      <c r="Q347">
        <v>1872</v>
      </c>
      <c r="R347">
        <v>69.67</v>
      </c>
      <c r="S347">
        <v>0</v>
      </c>
      <c r="T347" t="s">
        <v>38</v>
      </c>
      <c r="U347" t="s">
        <v>38</v>
      </c>
      <c r="V347" t="s">
        <v>38</v>
      </c>
      <c r="W347" t="s">
        <v>38</v>
      </c>
      <c r="X347" t="s">
        <v>38</v>
      </c>
      <c r="Y347" t="s">
        <v>38</v>
      </c>
      <c r="Z347">
        <v>10.920125000000001</v>
      </c>
      <c r="AA347">
        <v>51.300618999999998</v>
      </c>
      <c r="AB347" t="s">
        <v>972</v>
      </c>
      <c r="AC347">
        <v>16</v>
      </c>
      <c r="AD347">
        <v>0</v>
      </c>
      <c r="AE347">
        <v>16065</v>
      </c>
      <c r="AF347">
        <v>16065084</v>
      </c>
      <c r="AG347" t="s">
        <v>41</v>
      </c>
    </row>
    <row r="348" spans="1:33" x14ac:dyDescent="0.3">
      <c r="A348" t="s">
        <v>939</v>
      </c>
      <c r="B348" t="s">
        <v>940</v>
      </c>
      <c r="C348" t="s">
        <v>973</v>
      </c>
      <c r="D348">
        <v>2000</v>
      </c>
      <c r="E348">
        <v>140</v>
      </c>
      <c r="F348">
        <v>80</v>
      </c>
      <c r="G348" t="s">
        <v>54</v>
      </c>
      <c r="H348" t="s">
        <v>929</v>
      </c>
      <c r="I348">
        <v>2004</v>
      </c>
      <c r="J348">
        <v>1351</v>
      </c>
      <c r="K348">
        <v>1148</v>
      </c>
      <c r="L348">
        <v>1364</v>
      </c>
      <c r="M348">
        <v>1490</v>
      </c>
      <c r="N348">
        <v>1406</v>
      </c>
      <c r="O348">
        <v>1454</v>
      </c>
      <c r="P348">
        <v>1474</v>
      </c>
      <c r="Q348">
        <v>1872</v>
      </c>
      <c r="R348">
        <v>69.67</v>
      </c>
      <c r="S348">
        <v>0</v>
      </c>
      <c r="T348" t="s">
        <v>38</v>
      </c>
      <c r="U348" t="s">
        <v>38</v>
      </c>
      <c r="V348" t="s">
        <v>38</v>
      </c>
      <c r="W348" t="s">
        <v>38</v>
      </c>
      <c r="X348" t="s">
        <v>38</v>
      </c>
      <c r="Y348" t="s">
        <v>38</v>
      </c>
      <c r="Z348">
        <v>10.920014999999999</v>
      </c>
      <c r="AA348">
        <v>51.298020000000001</v>
      </c>
      <c r="AB348" t="s">
        <v>974</v>
      </c>
      <c r="AC348">
        <v>16</v>
      </c>
      <c r="AD348">
        <v>0</v>
      </c>
      <c r="AE348">
        <v>16065</v>
      </c>
      <c r="AF348">
        <v>16065084</v>
      </c>
      <c r="AG348" t="s">
        <v>41</v>
      </c>
    </row>
    <row r="349" spans="1:33" x14ac:dyDescent="0.3">
      <c r="A349" t="s">
        <v>939</v>
      </c>
      <c r="B349" t="s">
        <v>940</v>
      </c>
      <c r="C349" t="s">
        <v>975</v>
      </c>
      <c r="D349">
        <v>2000</v>
      </c>
      <c r="E349">
        <v>140</v>
      </c>
      <c r="F349">
        <v>80</v>
      </c>
      <c r="G349" t="s">
        <v>54</v>
      </c>
      <c r="H349" t="s">
        <v>929</v>
      </c>
      <c r="I349">
        <v>2004</v>
      </c>
      <c r="J349">
        <v>1351</v>
      </c>
      <c r="K349">
        <v>1148</v>
      </c>
      <c r="L349">
        <v>1364</v>
      </c>
      <c r="M349">
        <v>1490</v>
      </c>
      <c r="N349">
        <v>1406</v>
      </c>
      <c r="O349">
        <v>1454</v>
      </c>
      <c r="P349">
        <v>1474</v>
      </c>
      <c r="Q349">
        <v>1872</v>
      </c>
      <c r="R349">
        <v>69.67</v>
      </c>
      <c r="S349">
        <v>0</v>
      </c>
      <c r="T349" t="s">
        <v>38</v>
      </c>
      <c r="U349" t="s">
        <v>38</v>
      </c>
      <c r="V349" t="s">
        <v>38</v>
      </c>
      <c r="W349" t="s">
        <v>38</v>
      </c>
      <c r="X349" t="s">
        <v>38</v>
      </c>
      <c r="Y349" t="s">
        <v>38</v>
      </c>
      <c r="Z349">
        <v>10.914975999999999</v>
      </c>
      <c r="AA349">
        <v>51.301580000000001</v>
      </c>
      <c r="AB349" t="s">
        <v>976</v>
      </c>
      <c r="AC349">
        <v>16</v>
      </c>
      <c r="AD349">
        <v>0</v>
      </c>
      <c r="AE349">
        <v>16065</v>
      </c>
      <c r="AF349">
        <v>16065084</v>
      </c>
      <c r="AG349" t="s">
        <v>41</v>
      </c>
    </row>
    <row r="350" spans="1:33" x14ac:dyDescent="0.3">
      <c r="A350" t="s">
        <v>926</v>
      </c>
      <c r="B350" t="s">
        <v>927</v>
      </c>
      <c r="C350" t="s">
        <v>977</v>
      </c>
      <c r="D350">
        <v>3300</v>
      </c>
      <c r="E350">
        <v>196</v>
      </c>
      <c r="F350">
        <v>112</v>
      </c>
      <c r="G350" t="s">
        <v>54</v>
      </c>
      <c r="H350" t="s">
        <v>929</v>
      </c>
      <c r="I350">
        <v>2016</v>
      </c>
      <c r="J350">
        <v>1935</v>
      </c>
      <c r="K350">
        <v>1724</v>
      </c>
      <c r="L350">
        <v>2122</v>
      </c>
      <c r="M350">
        <v>2195</v>
      </c>
      <c r="N350">
        <v>2005</v>
      </c>
      <c r="O350">
        <v>2256</v>
      </c>
      <c r="P350">
        <v>1626</v>
      </c>
      <c r="R350">
        <v>66.88</v>
      </c>
      <c r="S350">
        <v>0</v>
      </c>
      <c r="Z350">
        <v>10.900833</v>
      </c>
      <c r="AA350">
        <v>51.300832999999997</v>
      </c>
      <c r="AB350" t="s">
        <v>978</v>
      </c>
      <c r="AC350">
        <v>16</v>
      </c>
      <c r="AD350">
        <v>0</v>
      </c>
      <c r="AE350">
        <v>16065</v>
      </c>
      <c r="AF350">
        <v>16065084</v>
      </c>
      <c r="AG350" t="s">
        <v>41</v>
      </c>
    </row>
    <row r="351" spans="1:33" x14ac:dyDescent="0.3">
      <c r="A351" t="s">
        <v>939</v>
      </c>
      <c r="B351" t="s">
        <v>940</v>
      </c>
      <c r="C351" t="s">
        <v>979</v>
      </c>
      <c r="D351">
        <v>2000</v>
      </c>
      <c r="E351">
        <v>140</v>
      </c>
      <c r="F351">
        <v>80</v>
      </c>
      <c r="G351" t="s">
        <v>54</v>
      </c>
      <c r="H351" t="s">
        <v>929</v>
      </c>
      <c r="I351">
        <v>2004</v>
      </c>
      <c r="J351">
        <v>1351</v>
      </c>
      <c r="K351">
        <v>1148</v>
      </c>
      <c r="L351">
        <v>1364</v>
      </c>
      <c r="M351">
        <v>1490</v>
      </c>
      <c r="N351">
        <v>1406</v>
      </c>
      <c r="O351">
        <v>1454</v>
      </c>
      <c r="P351">
        <v>1474</v>
      </c>
      <c r="Q351">
        <v>1872</v>
      </c>
      <c r="R351">
        <v>69.67</v>
      </c>
      <c r="S351">
        <v>0</v>
      </c>
      <c r="T351" t="s">
        <v>38</v>
      </c>
      <c r="U351" t="s">
        <v>38</v>
      </c>
      <c r="V351" t="s">
        <v>38</v>
      </c>
      <c r="W351" t="s">
        <v>38</v>
      </c>
      <c r="X351" t="s">
        <v>38</v>
      </c>
      <c r="Y351" t="s">
        <v>38</v>
      </c>
      <c r="Z351">
        <v>10.915042</v>
      </c>
      <c r="AA351">
        <v>51.299849000000002</v>
      </c>
      <c r="AB351" t="s">
        <v>980</v>
      </c>
      <c r="AC351">
        <v>16</v>
      </c>
      <c r="AD351">
        <v>0</v>
      </c>
      <c r="AE351">
        <v>16065</v>
      </c>
      <c r="AF351">
        <v>16065084</v>
      </c>
      <c r="AG351" t="s">
        <v>41</v>
      </c>
    </row>
    <row r="352" spans="1:33" x14ac:dyDescent="0.3">
      <c r="A352" t="s">
        <v>981</v>
      </c>
      <c r="B352" t="s">
        <v>982</v>
      </c>
      <c r="C352" t="s">
        <v>983</v>
      </c>
      <c r="D352">
        <v>3600</v>
      </c>
      <c r="E352">
        <v>200</v>
      </c>
      <c r="F352">
        <v>126</v>
      </c>
      <c r="G352" t="s">
        <v>113</v>
      </c>
      <c r="H352" t="s">
        <v>984</v>
      </c>
      <c r="I352">
        <v>2022</v>
      </c>
      <c r="J352">
        <v>682</v>
      </c>
      <c r="R352">
        <v>0</v>
      </c>
      <c r="S352">
        <v>79.099999999999994</v>
      </c>
      <c r="T352" t="s">
        <v>38</v>
      </c>
      <c r="U352" t="s">
        <v>39</v>
      </c>
      <c r="V352" t="s">
        <v>39</v>
      </c>
      <c r="W352" t="s">
        <v>39</v>
      </c>
      <c r="X352" t="s">
        <v>39</v>
      </c>
      <c r="Y352" t="s">
        <v>39</v>
      </c>
      <c r="Z352">
        <v>12.211783</v>
      </c>
      <c r="AA352">
        <v>50.891221000000002</v>
      </c>
      <c r="AB352" t="s">
        <v>985</v>
      </c>
      <c r="AC352">
        <v>16</v>
      </c>
      <c r="AD352">
        <v>0</v>
      </c>
      <c r="AE352">
        <v>16076</v>
      </c>
      <c r="AF352">
        <v>16076023</v>
      </c>
      <c r="AG352" t="s">
        <v>41</v>
      </c>
    </row>
    <row r="353" spans="1:33" x14ac:dyDescent="0.3">
      <c r="A353" t="s">
        <v>356</v>
      </c>
      <c r="B353" t="s">
        <v>986</v>
      </c>
      <c r="C353" t="s">
        <v>987</v>
      </c>
      <c r="D353">
        <v>4200</v>
      </c>
      <c r="E353">
        <v>223</v>
      </c>
      <c r="F353">
        <v>150</v>
      </c>
      <c r="G353" t="s">
        <v>113</v>
      </c>
      <c r="H353" t="s">
        <v>984</v>
      </c>
      <c r="I353">
        <v>2022</v>
      </c>
      <c r="J353">
        <v>682</v>
      </c>
      <c r="R353">
        <v>0</v>
      </c>
      <c r="S353">
        <v>78.8</v>
      </c>
      <c r="T353" t="s">
        <v>38</v>
      </c>
      <c r="Z353">
        <v>12.222747999999999</v>
      </c>
      <c r="AA353">
        <v>50.889766999999999</v>
      </c>
      <c r="AB353" t="s">
        <v>988</v>
      </c>
      <c r="AC353">
        <v>16</v>
      </c>
      <c r="AD353">
        <v>0</v>
      </c>
      <c r="AE353">
        <v>16076</v>
      </c>
      <c r="AF353">
        <v>16076023</v>
      </c>
      <c r="AG353" t="s">
        <v>41</v>
      </c>
    </row>
    <row r="354" spans="1:33" x14ac:dyDescent="0.3">
      <c r="A354" t="s">
        <v>989</v>
      </c>
      <c r="B354" t="s">
        <v>982</v>
      </c>
      <c r="C354" t="s">
        <v>990</v>
      </c>
      <c r="D354">
        <v>3600</v>
      </c>
      <c r="E354">
        <v>200</v>
      </c>
      <c r="F354">
        <v>126</v>
      </c>
      <c r="G354" t="s">
        <v>113</v>
      </c>
      <c r="H354" t="s">
        <v>984</v>
      </c>
      <c r="I354">
        <v>2022</v>
      </c>
      <c r="J354">
        <v>682</v>
      </c>
      <c r="R354">
        <v>0</v>
      </c>
      <c r="S354">
        <v>71.8</v>
      </c>
      <c r="T354" t="s">
        <v>38</v>
      </c>
      <c r="U354" t="s">
        <v>39</v>
      </c>
      <c r="V354" t="s">
        <v>39</v>
      </c>
      <c r="W354" t="s">
        <v>39</v>
      </c>
      <c r="X354" t="s">
        <v>39</v>
      </c>
      <c r="Y354" t="s">
        <v>39</v>
      </c>
      <c r="Z354">
        <v>12.216253999999999</v>
      </c>
      <c r="AA354">
        <v>50.889442000000003</v>
      </c>
      <c r="AB354" t="s">
        <v>991</v>
      </c>
      <c r="AC354">
        <v>16</v>
      </c>
      <c r="AD354">
        <v>0</v>
      </c>
      <c r="AE354">
        <v>16076</v>
      </c>
      <c r="AF354">
        <v>16076023</v>
      </c>
      <c r="AG354" t="s">
        <v>41</v>
      </c>
    </row>
    <row r="355" spans="1:33" x14ac:dyDescent="0.3">
      <c r="A355" t="s">
        <v>992</v>
      </c>
      <c r="B355" t="s">
        <v>993</v>
      </c>
      <c r="C355" t="s">
        <v>786</v>
      </c>
      <c r="D355">
        <v>3400</v>
      </c>
      <c r="E355">
        <v>200</v>
      </c>
      <c r="F355">
        <v>122</v>
      </c>
      <c r="G355" t="s">
        <v>113</v>
      </c>
      <c r="H355" t="s">
        <v>984</v>
      </c>
      <c r="I355">
        <v>2017</v>
      </c>
      <c r="J355">
        <v>2560</v>
      </c>
      <c r="K355">
        <v>2304</v>
      </c>
      <c r="L355">
        <v>2906</v>
      </c>
      <c r="M355">
        <v>2802</v>
      </c>
      <c r="N355">
        <v>2441</v>
      </c>
      <c r="R355">
        <v>0</v>
      </c>
      <c r="S355">
        <v>0</v>
      </c>
      <c r="Z355">
        <v>12.21265</v>
      </c>
      <c r="AA355">
        <v>50.885629000000002</v>
      </c>
      <c r="AB355" t="s">
        <v>994</v>
      </c>
      <c r="AC355">
        <v>16</v>
      </c>
      <c r="AD355">
        <v>0</v>
      </c>
      <c r="AE355">
        <v>16076</v>
      </c>
      <c r="AF355">
        <v>16076023</v>
      </c>
      <c r="AG355" t="s">
        <v>41</v>
      </c>
    </row>
    <row r="356" spans="1:33" x14ac:dyDescent="0.3">
      <c r="A356" t="s">
        <v>356</v>
      </c>
      <c r="B356" t="s">
        <v>986</v>
      </c>
      <c r="C356" t="s">
        <v>995</v>
      </c>
      <c r="D356">
        <v>4200</v>
      </c>
      <c r="E356">
        <v>241</v>
      </c>
      <c r="F356">
        <v>150</v>
      </c>
      <c r="G356" t="s">
        <v>113</v>
      </c>
      <c r="H356" t="s">
        <v>984</v>
      </c>
      <c r="I356">
        <v>2022</v>
      </c>
      <c r="J356">
        <v>682</v>
      </c>
      <c r="R356">
        <v>0</v>
      </c>
      <c r="S356">
        <v>80.5</v>
      </c>
      <c r="T356" t="s">
        <v>38</v>
      </c>
      <c r="U356" t="s">
        <v>38</v>
      </c>
      <c r="V356" t="s">
        <v>38</v>
      </c>
      <c r="W356" t="s">
        <v>39</v>
      </c>
      <c r="X356" t="s">
        <v>39</v>
      </c>
      <c r="Y356" t="s">
        <v>39</v>
      </c>
      <c r="Z356">
        <v>12.218532</v>
      </c>
      <c r="AA356">
        <v>50.886581999999997</v>
      </c>
      <c r="AB356" t="s">
        <v>996</v>
      </c>
      <c r="AC356">
        <v>16</v>
      </c>
      <c r="AD356">
        <v>0</v>
      </c>
      <c r="AE356">
        <v>16076</v>
      </c>
      <c r="AF356">
        <v>16076023</v>
      </c>
      <c r="AG356" t="s">
        <v>41</v>
      </c>
    </row>
    <row r="357" spans="1:33" x14ac:dyDescent="0.3">
      <c r="A357" t="s">
        <v>992</v>
      </c>
      <c r="B357" t="s">
        <v>993</v>
      </c>
      <c r="C357" t="s">
        <v>781</v>
      </c>
      <c r="D357">
        <v>3400</v>
      </c>
      <c r="E357">
        <v>200</v>
      </c>
      <c r="F357">
        <v>122</v>
      </c>
      <c r="G357" t="s">
        <v>113</v>
      </c>
      <c r="H357" t="s">
        <v>984</v>
      </c>
      <c r="I357">
        <v>2017</v>
      </c>
      <c r="J357">
        <v>2560</v>
      </c>
      <c r="K357">
        <v>2304</v>
      </c>
      <c r="L357">
        <v>2906</v>
      </c>
      <c r="M357">
        <v>2802</v>
      </c>
      <c r="N357">
        <v>2441</v>
      </c>
      <c r="R357">
        <v>0</v>
      </c>
      <c r="S357">
        <v>0</v>
      </c>
      <c r="Z357">
        <v>12.210483</v>
      </c>
      <c r="AA357">
        <v>50.888036</v>
      </c>
      <c r="AB357" t="s">
        <v>997</v>
      </c>
      <c r="AC357">
        <v>16</v>
      </c>
      <c r="AD357">
        <v>0</v>
      </c>
      <c r="AE357">
        <v>16076</v>
      </c>
      <c r="AF357">
        <v>16076023</v>
      </c>
      <c r="AG357" t="s">
        <v>41</v>
      </c>
    </row>
    <row r="358" spans="1:33" x14ac:dyDescent="0.3">
      <c r="A358" t="s">
        <v>998</v>
      </c>
      <c r="B358" t="s">
        <v>999</v>
      </c>
      <c r="C358" t="s">
        <v>1000</v>
      </c>
      <c r="D358">
        <v>5600</v>
      </c>
      <c r="E358">
        <v>244</v>
      </c>
      <c r="F358">
        <v>150</v>
      </c>
      <c r="G358" t="s">
        <v>329</v>
      </c>
      <c r="H358" t="s">
        <v>1001</v>
      </c>
      <c r="I358">
        <v>2021</v>
      </c>
      <c r="J358">
        <v>1019</v>
      </c>
      <c r="K358">
        <v>1</v>
      </c>
      <c r="R358">
        <v>0</v>
      </c>
      <c r="S358">
        <v>57.1</v>
      </c>
      <c r="T358" t="s">
        <v>38</v>
      </c>
      <c r="U358" t="s">
        <v>39</v>
      </c>
      <c r="V358" t="s">
        <v>39</v>
      </c>
      <c r="W358" t="s">
        <v>38</v>
      </c>
      <c r="X358" t="s">
        <v>39</v>
      </c>
      <c r="Y358" t="s">
        <v>38</v>
      </c>
      <c r="Z358">
        <v>11.323686</v>
      </c>
      <c r="AA358">
        <v>51.174515999999997</v>
      </c>
      <c r="AB358" t="s">
        <v>1002</v>
      </c>
      <c r="AC358">
        <v>16</v>
      </c>
      <c r="AD358">
        <v>0</v>
      </c>
      <c r="AE358">
        <v>16068</v>
      </c>
      <c r="AF358">
        <v>16068019</v>
      </c>
      <c r="AG358" t="s">
        <v>41</v>
      </c>
    </row>
    <row r="359" spans="1:33" x14ac:dyDescent="0.3">
      <c r="A359" t="s">
        <v>998</v>
      </c>
      <c r="B359" t="s">
        <v>999</v>
      </c>
      <c r="C359" t="s">
        <v>1003</v>
      </c>
      <c r="D359">
        <v>5600</v>
      </c>
      <c r="E359">
        <v>244</v>
      </c>
      <c r="F359">
        <v>150</v>
      </c>
      <c r="G359" t="s">
        <v>329</v>
      </c>
      <c r="H359" t="s">
        <v>1001</v>
      </c>
      <c r="I359">
        <v>2021</v>
      </c>
      <c r="R359">
        <v>0</v>
      </c>
      <c r="S359">
        <v>62.9</v>
      </c>
      <c r="T359" t="s">
        <v>38</v>
      </c>
      <c r="U359" t="s">
        <v>39</v>
      </c>
      <c r="V359" t="s">
        <v>39</v>
      </c>
      <c r="W359" t="s">
        <v>38</v>
      </c>
      <c r="X359" t="s">
        <v>39</v>
      </c>
      <c r="Y359" t="s">
        <v>38</v>
      </c>
      <c r="Z359">
        <v>11.322475000000001</v>
      </c>
      <c r="AA359">
        <v>51.171546999999997</v>
      </c>
      <c r="AB359" t="s">
        <v>1004</v>
      </c>
      <c r="AC359">
        <v>16</v>
      </c>
      <c r="AD359">
        <v>0</v>
      </c>
      <c r="AE359">
        <v>16068</v>
      </c>
      <c r="AF359">
        <v>16068019</v>
      </c>
      <c r="AG359" t="s">
        <v>41</v>
      </c>
    </row>
    <row r="360" spans="1:33" x14ac:dyDescent="0.3">
      <c r="A360" t="s">
        <v>896</v>
      </c>
      <c r="B360" t="s">
        <v>1005</v>
      </c>
      <c r="C360" t="s">
        <v>1006</v>
      </c>
      <c r="D360">
        <v>2000</v>
      </c>
      <c r="E360">
        <v>150</v>
      </c>
      <c r="F360">
        <v>90</v>
      </c>
      <c r="G360" t="s">
        <v>47</v>
      </c>
      <c r="H360" t="s">
        <v>1005</v>
      </c>
      <c r="I360">
        <v>2011</v>
      </c>
      <c r="J360">
        <v>1575</v>
      </c>
      <c r="K360">
        <v>1556</v>
      </c>
      <c r="L360">
        <v>1820</v>
      </c>
      <c r="M360">
        <v>1828</v>
      </c>
      <c r="N360">
        <v>1708</v>
      </c>
      <c r="O360">
        <v>2073</v>
      </c>
      <c r="P360">
        <v>1712</v>
      </c>
      <c r="Q360">
        <v>2027</v>
      </c>
      <c r="R360">
        <v>59.7</v>
      </c>
      <c r="S360">
        <v>0</v>
      </c>
      <c r="T360" t="s">
        <v>38</v>
      </c>
      <c r="Z360">
        <v>10.749886</v>
      </c>
      <c r="AA360">
        <v>51.128551999999999</v>
      </c>
      <c r="AB360" t="s">
        <v>1007</v>
      </c>
      <c r="AC360">
        <v>16</v>
      </c>
      <c r="AD360">
        <v>0</v>
      </c>
      <c r="AE360">
        <v>16064</v>
      </c>
      <c r="AF360">
        <v>16064019</v>
      </c>
      <c r="AG360" t="s">
        <v>41</v>
      </c>
    </row>
    <row r="361" spans="1:33" x14ac:dyDescent="0.3">
      <c r="A361" t="s">
        <v>1008</v>
      </c>
      <c r="B361" t="s">
        <v>1005</v>
      </c>
      <c r="C361" t="s">
        <v>1009</v>
      </c>
      <c r="D361">
        <v>2000</v>
      </c>
      <c r="E361">
        <v>135</v>
      </c>
      <c r="F361">
        <v>90</v>
      </c>
      <c r="G361" t="s">
        <v>47</v>
      </c>
      <c r="H361" t="s">
        <v>1005</v>
      </c>
      <c r="I361">
        <v>2009</v>
      </c>
      <c r="J361">
        <v>1650</v>
      </c>
      <c r="K361">
        <v>1557</v>
      </c>
      <c r="L361">
        <v>1760</v>
      </c>
      <c r="M361">
        <v>1860</v>
      </c>
      <c r="N361">
        <v>1734</v>
      </c>
      <c r="O361">
        <v>2113</v>
      </c>
      <c r="P361">
        <v>1735</v>
      </c>
      <c r="Q361">
        <v>1995</v>
      </c>
      <c r="R361">
        <v>0.21</v>
      </c>
      <c r="S361">
        <v>0</v>
      </c>
      <c r="T361" t="s">
        <v>38</v>
      </c>
      <c r="U361" t="s">
        <v>38</v>
      </c>
      <c r="V361" t="s">
        <v>38</v>
      </c>
      <c r="W361" t="s">
        <v>39</v>
      </c>
      <c r="X361" t="s">
        <v>38</v>
      </c>
      <c r="Y361" t="s">
        <v>39</v>
      </c>
      <c r="Z361">
        <v>10.753437999999999</v>
      </c>
      <c r="AA361">
        <v>51.124012999999998</v>
      </c>
      <c r="AB361" t="s">
        <v>1010</v>
      </c>
      <c r="AC361">
        <v>16</v>
      </c>
      <c r="AD361">
        <v>0</v>
      </c>
      <c r="AE361">
        <v>16064</v>
      </c>
      <c r="AF361">
        <v>16064019</v>
      </c>
      <c r="AG361" t="s">
        <v>41</v>
      </c>
    </row>
    <row r="362" spans="1:33" x14ac:dyDescent="0.3">
      <c r="A362" t="s">
        <v>1008</v>
      </c>
      <c r="B362" t="s">
        <v>1005</v>
      </c>
      <c r="C362" t="s">
        <v>1011</v>
      </c>
      <c r="D362">
        <v>2000</v>
      </c>
      <c r="E362">
        <v>135</v>
      </c>
      <c r="F362">
        <v>90</v>
      </c>
      <c r="G362" t="s">
        <v>47</v>
      </c>
      <c r="H362" t="s">
        <v>1005</v>
      </c>
      <c r="I362">
        <v>2009</v>
      </c>
      <c r="J362">
        <v>1650</v>
      </c>
      <c r="K362">
        <v>1557</v>
      </c>
      <c r="L362">
        <v>1760</v>
      </c>
      <c r="M362">
        <v>1860</v>
      </c>
      <c r="N362">
        <v>1734</v>
      </c>
      <c r="O362">
        <v>2113</v>
      </c>
      <c r="P362">
        <v>1735</v>
      </c>
      <c r="Q362">
        <v>1995</v>
      </c>
      <c r="R362">
        <v>0.21</v>
      </c>
      <c r="S362">
        <v>0</v>
      </c>
      <c r="T362" t="s">
        <v>39</v>
      </c>
      <c r="Z362">
        <v>10.764483999999999</v>
      </c>
      <c r="AA362">
        <v>51.130226</v>
      </c>
      <c r="AB362" t="s">
        <v>1012</v>
      </c>
      <c r="AC362">
        <v>16</v>
      </c>
      <c r="AD362">
        <v>0</v>
      </c>
      <c r="AE362">
        <v>16064</v>
      </c>
      <c r="AF362">
        <v>16064019</v>
      </c>
      <c r="AG362" t="s">
        <v>41</v>
      </c>
    </row>
    <row r="363" spans="1:33" x14ac:dyDescent="0.3">
      <c r="A363" t="s">
        <v>57</v>
      </c>
      <c r="B363" t="s">
        <v>1005</v>
      </c>
      <c r="C363" t="s">
        <v>1013</v>
      </c>
      <c r="D363">
        <v>2000</v>
      </c>
      <c r="E363">
        <v>150</v>
      </c>
      <c r="F363">
        <v>90</v>
      </c>
      <c r="G363" t="s">
        <v>47</v>
      </c>
      <c r="H363" t="s">
        <v>1005</v>
      </c>
      <c r="I363">
        <v>2011</v>
      </c>
      <c r="J363">
        <v>1823</v>
      </c>
      <c r="K363">
        <v>1425</v>
      </c>
      <c r="L363">
        <v>1694</v>
      </c>
      <c r="M363">
        <v>1779</v>
      </c>
      <c r="N363">
        <v>1599</v>
      </c>
      <c r="O363">
        <v>1792</v>
      </c>
      <c r="P363">
        <v>1452</v>
      </c>
      <c r="Q363">
        <v>1650</v>
      </c>
      <c r="R363">
        <v>51.3</v>
      </c>
      <c r="S363">
        <v>0</v>
      </c>
      <c r="T363" t="s">
        <v>38</v>
      </c>
      <c r="Z363">
        <v>10.756660999999999</v>
      </c>
      <c r="AA363">
        <v>51.127338999999999</v>
      </c>
      <c r="AB363" t="s">
        <v>1014</v>
      </c>
      <c r="AC363">
        <v>16</v>
      </c>
      <c r="AD363">
        <v>0</v>
      </c>
      <c r="AE363">
        <v>16064</v>
      </c>
      <c r="AF363">
        <v>16064019</v>
      </c>
      <c r="AG363" t="s">
        <v>41</v>
      </c>
    </row>
    <row r="364" spans="1:33" x14ac:dyDescent="0.3">
      <c r="A364" t="s">
        <v>57</v>
      </c>
      <c r="B364" t="s">
        <v>1005</v>
      </c>
      <c r="C364" t="s">
        <v>1015</v>
      </c>
      <c r="D364">
        <v>2000</v>
      </c>
      <c r="E364">
        <v>150</v>
      </c>
      <c r="F364">
        <v>90</v>
      </c>
      <c r="G364" t="s">
        <v>47</v>
      </c>
      <c r="H364" t="s">
        <v>1005</v>
      </c>
      <c r="I364">
        <v>2011</v>
      </c>
      <c r="J364">
        <v>1823</v>
      </c>
      <c r="K364">
        <v>1440</v>
      </c>
      <c r="L364">
        <v>1759</v>
      </c>
      <c r="M364">
        <v>1779</v>
      </c>
      <c r="N364">
        <v>1599</v>
      </c>
      <c r="O364">
        <v>1792</v>
      </c>
      <c r="P364">
        <v>1431</v>
      </c>
      <c r="Q364">
        <v>1609</v>
      </c>
      <c r="R364">
        <v>52.7</v>
      </c>
      <c r="S364">
        <v>0</v>
      </c>
      <c r="T364" t="s">
        <v>38</v>
      </c>
      <c r="Z364">
        <v>10.762017999999999</v>
      </c>
      <c r="AA364">
        <v>51.126289999999997</v>
      </c>
      <c r="AB364" t="s">
        <v>1016</v>
      </c>
      <c r="AC364">
        <v>16</v>
      </c>
      <c r="AD364">
        <v>0</v>
      </c>
      <c r="AE364">
        <v>16064</v>
      </c>
      <c r="AF364">
        <v>16064019</v>
      </c>
      <c r="AG364" t="s">
        <v>41</v>
      </c>
    </row>
    <row r="365" spans="1:33" x14ac:dyDescent="0.3">
      <c r="A365" t="s">
        <v>57</v>
      </c>
      <c r="B365" t="s">
        <v>1005</v>
      </c>
      <c r="C365" t="s">
        <v>1017</v>
      </c>
      <c r="D365">
        <v>2000</v>
      </c>
      <c r="E365">
        <v>150</v>
      </c>
      <c r="F365">
        <v>90</v>
      </c>
      <c r="G365" t="s">
        <v>47</v>
      </c>
      <c r="H365" t="s">
        <v>1005</v>
      </c>
      <c r="I365">
        <v>2011</v>
      </c>
      <c r="J365">
        <v>1575</v>
      </c>
      <c r="K365">
        <v>1556</v>
      </c>
      <c r="L365">
        <v>1820</v>
      </c>
      <c r="M365">
        <v>1828</v>
      </c>
      <c r="N365">
        <v>1708</v>
      </c>
      <c r="O365">
        <v>2073</v>
      </c>
      <c r="P365">
        <v>1712</v>
      </c>
      <c r="Q365">
        <v>2027</v>
      </c>
      <c r="R365">
        <v>61.2</v>
      </c>
      <c r="S365">
        <v>0</v>
      </c>
      <c r="T365" t="s">
        <v>38</v>
      </c>
      <c r="Z365">
        <v>10.751827</v>
      </c>
      <c r="AA365">
        <v>51.125957</v>
      </c>
      <c r="AB365" t="s">
        <v>1018</v>
      </c>
      <c r="AC365">
        <v>16</v>
      </c>
      <c r="AD365">
        <v>0</v>
      </c>
      <c r="AE365">
        <v>16064</v>
      </c>
      <c r="AF365">
        <v>16064019</v>
      </c>
      <c r="AG365" t="s">
        <v>41</v>
      </c>
    </row>
    <row r="366" spans="1:33" x14ac:dyDescent="0.3">
      <c r="A366" t="s">
        <v>1019</v>
      </c>
      <c r="B366" t="s">
        <v>1020</v>
      </c>
      <c r="C366" t="s">
        <v>1021</v>
      </c>
      <c r="D366">
        <v>2300</v>
      </c>
      <c r="E366">
        <v>179</v>
      </c>
      <c r="F366">
        <v>82</v>
      </c>
      <c r="G366" t="s">
        <v>1022</v>
      </c>
      <c r="H366" t="s">
        <v>1023</v>
      </c>
      <c r="I366">
        <v>2014</v>
      </c>
      <c r="J366">
        <v>1667</v>
      </c>
      <c r="K366">
        <v>1540</v>
      </c>
      <c r="L366">
        <v>1781</v>
      </c>
      <c r="M366">
        <v>1876</v>
      </c>
      <c r="N366">
        <v>1566</v>
      </c>
      <c r="O366">
        <v>2110</v>
      </c>
      <c r="P366">
        <v>1688</v>
      </c>
      <c r="Q366">
        <v>2074</v>
      </c>
      <c r="R366">
        <v>0</v>
      </c>
      <c r="S366">
        <v>0</v>
      </c>
      <c r="T366" t="s">
        <v>38</v>
      </c>
      <c r="U366" t="s">
        <v>38</v>
      </c>
      <c r="V366" t="s">
        <v>38</v>
      </c>
      <c r="W366" t="s">
        <v>39</v>
      </c>
      <c r="X366" t="s">
        <v>39</v>
      </c>
      <c r="Y366" t="s">
        <v>38</v>
      </c>
      <c r="Z366">
        <v>10.805706000000001</v>
      </c>
      <c r="AA366">
        <v>51.433259999999997</v>
      </c>
      <c r="AB366" t="s">
        <v>1024</v>
      </c>
      <c r="AC366">
        <v>16</v>
      </c>
      <c r="AD366">
        <v>0</v>
      </c>
      <c r="AE366">
        <v>16062</v>
      </c>
      <c r="AF366">
        <v>16062014</v>
      </c>
      <c r="AG366" t="s">
        <v>41</v>
      </c>
    </row>
    <row r="367" spans="1:33" x14ac:dyDescent="0.3">
      <c r="A367" t="s">
        <v>1019</v>
      </c>
      <c r="B367" t="s">
        <v>1020</v>
      </c>
      <c r="C367" t="s">
        <v>1025</v>
      </c>
      <c r="D367">
        <v>2300</v>
      </c>
      <c r="E367">
        <v>179</v>
      </c>
      <c r="F367">
        <v>82</v>
      </c>
      <c r="G367" t="s">
        <v>1022</v>
      </c>
      <c r="H367" t="s">
        <v>1023</v>
      </c>
      <c r="I367">
        <v>2014</v>
      </c>
      <c r="J367">
        <v>1667</v>
      </c>
      <c r="K367">
        <v>1540</v>
      </c>
      <c r="L367">
        <v>1781</v>
      </c>
      <c r="M367">
        <v>1876</v>
      </c>
      <c r="N367">
        <v>1566</v>
      </c>
      <c r="O367">
        <v>2110</v>
      </c>
      <c r="R367">
        <v>0</v>
      </c>
      <c r="S367">
        <v>0</v>
      </c>
      <c r="T367" t="s">
        <v>38</v>
      </c>
      <c r="U367" t="s">
        <v>38</v>
      </c>
      <c r="V367" t="s">
        <v>38</v>
      </c>
      <c r="W367" t="s">
        <v>39</v>
      </c>
      <c r="X367" t="s">
        <v>39</v>
      </c>
      <c r="Y367" t="s">
        <v>38</v>
      </c>
      <c r="Z367">
        <v>10.803096999999999</v>
      </c>
      <c r="AA367">
        <v>51.430185999999999</v>
      </c>
      <c r="AB367" t="s">
        <v>1026</v>
      </c>
      <c r="AC367">
        <v>16</v>
      </c>
      <c r="AD367">
        <v>0</v>
      </c>
      <c r="AE367">
        <v>16062</v>
      </c>
      <c r="AF367">
        <v>16062014</v>
      </c>
      <c r="AG367" t="s">
        <v>41</v>
      </c>
    </row>
    <row r="368" spans="1:33" x14ac:dyDescent="0.3">
      <c r="A368" t="s">
        <v>1027</v>
      </c>
      <c r="B368" t="s">
        <v>1028</v>
      </c>
      <c r="C368" t="s">
        <v>1028</v>
      </c>
      <c r="D368">
        <v>1000</v>
      </c>
      <c r="E368">
        <v>97</v>
      </c>
      <c r="F368">
        <v>54</v>
      </c>
      <c r="G368" t="s">
        <v>113</v>
      </c>
      <c r="H368" t="s">
        <v>1029</v>
      </c>
      <c r="I368">
        <v>2000</v>
      </c>
      <c r="J368">
        <v>1398</v>
      </c>
      <c r="K368">
        <v>1351</v>
      </c>
      <c r="L368">
        <v>1663</v>
      </c>
      <c r="M368">
        <v>1655</v>
      </c>
      <c r="N368">
        <v>1419</v>
      </c>
      <c r="O368">
        <v>1613</v>
      </c>
      <c r="P368">
        <v>1217</v>
      </c>
      <c r="Q368">
        <v>1716</v>
      </c>
      <c r="R368">
        <v>0</v>
      </c>
      <c r="S368">
        <v>0</v>
      </c>
      <c r="T368" t="s">
        <v>38</v>
      </c>
      <c r="U368" t="s">
        <v>38</v>
      </c>
      <c r="V368" t="s">
        <v>38</v>
      </c>
      <c r="W368" t="s">
        <v>38</v>
      </c>
      <c r="X368" t="s">
        <v>38</v>
      </c>
      <c r="Y368" t="s">
        <v>38</v>
      </c>
      <c r="Z368">
        <v>11.9574</v>
      </c>
      <c r="AA368">
        <v>50.727986999999999</v>
      </c>
      <c r="AB368" t="s">
        <v>1030</v>
      </c>
      <c r="AC368">
        <v>16</v>
      </c>
      <c r="AD368">
        <v>0</v>
      </c>
      <c r="AE368">
        <v>16076</v>
      </c>
      <c r="AF368">
        <v>16076088</v>
      </c>
      <c r="AG368" t="s">
        <v>41</v>
      </c>
    </row>
    <row r="369" spans="1:33" x14ac:dyDescent="0.3">
      <c r="A369" t="s">
        <v>1027</v>
      </c>
      <c r="B369" t="s">
        <v>1031</v>
      </c>
      <c r="C369" t="s">
        <v>1031</v>
      </c>
      <c r="D369">
        <v>1000</v>
      </c>
      <c r="E369">
        <v>97</v>
      </c>
      <c r="F369">
        <v>54</v>
      </c>
      <c r="G369" t="s">
        <v>113</v>
      </c>
      <c r="H369" t="s">
        <v>1029</v>
      </c>
      <c r="I369">
        <v>2000</v>
      </c>
      <c r="J369">
        <v>1398</v>
      </c>
      <c r="K369">
        <v>1351</v>
      </c>
      <c r="L369">
        <v>1663</v>
      </c>
      <c r="M369">
        <v>1655</v>
      </c>
      <c r="N369">
        <v>1419</v>
      </c>
      <c r="O369">
        <v>1613</v>
      </c>
      <c r="P369">
        <v>1217</v>
      </c>
      <c r="Q369">
        <v>1716</v>
      </c>
      <c r="R369">
        <v>0</v>
      </c>
      <c r="S369">
        <v>0</v>
      </c>
      <c r="T369" t="s">
        <v>38</v>
      </c>
      <c r="U369" t="s">
        <v>38</v>
      </c>
      <c r="V369" t="s">
        <v>38</v>
      </c>
      <c r="W369" t="s">
        <v>38</v>
      </c>
      <c r="Y369" t="s">
        <v>38</v>
      </c>
      <c r="Z369">
        <v>11.960421</v>
      </c>
      <c r="AA369">
        <v>50.726821000000001</v>
      </c>
      <c r="AB369" t="s">
        <v>1032</v>
      </c>
      <c r="AC369">
        <v>16</v>
      </c>
      <c r="AD369">
        <v>0</v>
      </c>
      <c r="AE369">
        <v>16076</v>
      </c>
      <c r="AF369">
        <v>16076088</v>
      </c>
      <c r="AG369" t="s">
        <v>41</v>
      </c>
    </row>
    <row r="370" spans="1:33" x14ac:dyDescent="0.3">
      <c r="A370" t="s">
        <v>1033</v>
      </c>
      <c r="B370" t="s">
        <v>1034</v>
      </c>
      <c r="C370" t="s">
        <v>1035</v>
      </c>
      <c r="D370">
        <v>1500</v>
      </c>
      <c r="E370">
        <v>138</v>
      </c>
      <c r="F370">
        <v>77</v>
      </c>
      <c r="G370" t="s">
        <v>113</v>
      </c>
      <c r="H370" t="s">
        <v>1029</v>
      </c>
      <c r="I370">
        <v>2003</v>
      </c>
      <c r="J370">
        <v>1670</v>
      </c>
      <c r="K370">
        <v>1621</v>
      </c>
      <c r="L370">
        <v>1588</v>
      </c>
      <c r="M370">
        <v>2110</v>
      </c>
      <c r="N370">
        <v>1923</v>
      </c>
      <c r="O370">
        <v>2293</v>
      </c>
      <c r="P370">
        <v>1972</v>
      </c>
      <c r="Q370">
        <v>2009</v>
      </c>
      <c r="R370">
        <v>83.4</v>
      </c>
      <c r="S370">
        <v>0</v>
      </c>
      <c r="T370" t="s">
        <v>38</v>
      </c>
      <c r="Z370">
        <v>11.960224</v>
      </c>
      <c r="AA370">
        <v>50.730193999999997</v>
      </c>
      <c r="AB370" t="s">
        <v>1036</v>
      </c>
      <c r="AC370">
        <v>16</v>
      </c>
      <c r="AD370">
        <v>0</v>
      </c>
      <c r="AE370">
        <v>16076</v>
      </c>
      <c r="AF370">
        <v>16076088</v>
      </c>
      <c r="AG370" t="s">
        <v>41</v>
      </c>
    </row>
    <row r="371" spans="1:33" x14ac:dyDescent="0.3">
      <c r="A371" t="s">
        <v>1037</v>
      </c>
      <c r="B371" t="s">
        <v>1038</v>
      </c>
      <c r="C371" t="s">
        <v>1039</v>
      </c>
      <c r="D371">
        <v>2500</v>
      </c>
      <c r="E371">
        <v>150</v>
      </c>
      <c r="F371">
        <v>100</v>
      </c>
      <c r="G371" t="s">
        <v>297</v>
      </c>
      <c r="H371" t="s">
        <v>1040</v>
      </c>
      <c r="I371">
        <v>2013</v>
      </c>
      <c r="J371">
        <v>2071</v>
      </c>
      <c r="K371">
        <v>1833</v>
      </c>
      <c r="L371">
        <v>2290</v>
      </c>
      <c r="M371">
        <v>2201</v>
      </c>
      <c r="N371">
        <v>1909</v>
      </c>
      <c r="O371">
        <v>2194</v>
      </c>
      <c r="P371">
        <v>1884</v>
      </c>
      <c r="Q371">
        <v>2063</v>
      </c>
      <c r="R371">
        <v>67.5</v>
      </c>
      <c r="S371">
        <v>0</v>
      </c>
      <c r="Z371">
        <v>11.903238</v>
      </c>
      <c r="AA371">
        <v>51.030351000000003</v>
      </c>
      <c r="AB371" t="s">
        <v>1041</v>
      </c>
      <c r="AC371">
        <v>16</v>
      </c>
      <c r="AD371">
        <v>0</v>
      </c>
      <c r="AE371">
        <v>16074</v>
      </c>
      <c r="AF371">
        <v>16074039</v>
      </c>
      <c r="AG371" t="s">
        <v>41</v>
      </c>
    </row>
    <row r="372" spans="1:33" x14ac:dyDescent="0.3">
      <c r="A372" t="s">
        <v>1042</v>
      </c>
      <c r="B372" t="s">
        <v>1038</v>
      </c>
      <c r="C372" t="s">
        <v>1043</v>
      </c>
      <c r="D372">
        <v>2500</v>
      </c>
      <c r="E372">
        <v>150</v>
      </c>
      <c r="F372">
        <v>100</v>
      </c>
      <c r="G372" t="s">
        <v>297</v>
      </c>
      <c r="H372" t="s">
        <v>1040</v>
      </c>
      <c r="I372">
        <v>2015</v>
      </c>
      <c r="J372">
        <v>2071</v>
      </c>
      <c r="K372">
        <v>1833</v>
      </c>
      <c r="L372">
        <v>2290</v>
      </c>
      <c r="M372">
        <v>2201</v>
      </c>
      <c r="N372">
        <v>1909</v>
      </c>
      <c r="O372">
        <v>2194</v>
      </c>
      <c r="P372">
        <v>1884</v>
      </c>
      <c r="Q372">
        <v>1926</v>
      </c>
      <c r="R372">
        <v>78.400000000000006</v>
      </c>
      <c r="S372">
        <v>0</v>
      </c>
      <c r="Z372">
        <v>11.913024999999999</v>
      </c>
      <c r="AA372">
        <v>51.026964</v>
      </c>
      <c r="AB372" t="s">
        <v>1044</v>
      </c>
      <c r="AC372">
        <v>16</v>
      </c>
      <c r="AD372">
        <v>0</v>
      </c>
      <c r="AE372">
        <v>16074</v>
      </c>
      <c r="AF372">
        <v>16074039</v>
      </c>
      <c r="AG372" t="s">
        <v>41</v>
      </c>
    </row>
    <row r="373" spans="1:33" x14ac:dyDescent="0.3">
      <c r="A373" t="s">
        <v>1045</v>
      </c>
      <c r="B373" t="s">
        <v>1046</v>
      </c>
      <c r="C373" t="s">
        <v>1047</v>
      </c>
      <c r="D373">
        <v>1500</v>
      </c>
      <c r="E373">
        <v>138</v>
      </c>
      <c r="F373">
        <v>77</v>
      </c>
      <c r="G373" t="s">
        <v>297</v>
      </c>
      <c r="H373" t="s">
        <v>1040</v>
      </c>
      <c r="I373">
        <v>2003</v>
      </c>
      <c r="R373">
        <v>111.83</v>
      </c>
      <c r="S373">
        <v>0</v>
      </c>
      <c r="T373" t="s">
        <v>38</v>
      </c>
      <c r="Z373">
        <v>11.910568</v>
      </c>
      <c r="AA373">
        <v>51.028865000000003</v>
      </c>
      <c r="AB373" t="s">
        <v>1048</v>
      </c>
      <c r="AC373">
        <v>16</v>
      </c>
      <c r="AD373">
        <v>0</v>
      </c>
      <c r="AE373">
        <v>16074</v>
      </c>
      <c r="AF373">
        <v>16074039</v>
      </c>
      <c r="AG373" t="s">
        <v>41</v>
      </c>
    </row>
    <row r="374" spans="1:33" x14ac:dyDescent="0.3">
      <c r="A374" t="s">
        <v>1049</v>
      </c>
      <c r="B374" t="s">
        <v>1050</v>
      </c>
      <c r="C374" t="s">
        <v>1051</v>
      </c>
      <c r="D374">
        <v>2970</v>
      </c>
      <c r="E374">
        <v>180</v>
      </c>
      <c r="F374">
        <v>122</v>
      </c>
      <c r="G374" t="s">
        <v>297</v>
      </c>
      <c r="H374" t="s">
        <v>1040</v>
      </c>
      <c r="I374">
        <v>2017</v>
      </c>
      <c r="J374">
        <v>2071</v>
      </c>
      <c r="K374">
        <v>2184</v>
      </c>
      <c r="L374">
        <v>2290</v>
      </c>
      <c r="M374">
        <v>2622</v>
      </c>
      <c r="N374">
        <v>2274</v>
      </c>
      <c r="O374">
        <v>3299</v>
      </c>
      <c r="R374">
        <v>0</v>
      </c>
      <c r="S374">
        <v>0</v>
      </c>
      <c r="Z374">
        <v>11.899587</v>
      </c>
      <c r="AA374">
        <v>51.025778000000003</v>
      </c>
      <c r="AB374" t="s">
        <v>1052</v>
      </c>
      <c r="AC374">
        <v>16</v>
      </c>
      <c r="AD374">
        <v>0</v>
      </c>
      <c r="AE374">
        <v>16074</v>
      </c>
      <c r="AF374">
        <v>16074039</v>
      </c>
      <c r="AG374" t="s">
        <v>41</v>
      </c>
    </row>
    <row r="375" spans="1:33" x14ac:dyDescent="0.3">
      <c r="A375" t="s">
        <v>1042</v>
      </c>
      <c r="B375" t="s">
        <v>1038</v>
      </c>
      <c r="C375" t="s">
        <v>1053</v>
      </c>
      <c r="D375">
        <v>2500</v>
      </c>
      <c r="E375">
        <v>150</v>
      </c>
      <c r="F375">
        <v>100</v>
      </c>
      <c r="G375" t="s">
        <v>297</v>
      </c>
      <c r="H375" t="s">
        <v>1040</v>
      </c>
      <c r="I375">
        <v>2013</v>
      </c>
      <c r="J375">
        <v>2071</v>
      </c>
      <c r="K375">
        <v>1833</v>
      </c>
      <c r="L375">
        <v>2290</v>
      </c>
      <c r="M375">
        <v>2201</v>
      </c>
      <c r="N375">
        <v>1909</v>
      </c>
      <c r="O375">
        <v>2194</v>
      </c>
      <c r="P375">
        <v>1884</v>
      </c>
      <c r="Q375">
        <v>2063</v>
      </c>
      <c r="R375">
        <v>67.5</v>
      </c>
      <c r="S375">
        <v>0</v>
      </c>
      <c r="Z375">
        <v>11.905442000000001</v>
      </c>
      <c r="AA375">
        <v>51.026110000000003</v>
      </c>
      <c r="AB375" t="s">
        <v>1054</v>
      </c>
      <c r="AC375">
        <v>16</v>
      </c>
      <c r="AD375">
        <v>0</v>
      </c>
      <c r="AE375">
        <v>16074</v>
      </c>
      <c r="AF375">
        <v>16074039</v>
      </c>
      <c r="AG375" t="s">
        <v>41</v>
      </c>
    </row>
    <row r="376" spans="1:33" x14ac:dyDescent="0.3">
      <c r="A376" t="s">
        <v>1042</v>
      </c>
      <c r="B376" t="s">
        <v>1038</v>
      </c>
      <c r="C376" t="s">
        <v>1055</v>
      </c>
      <c r="D376">
        <v>2500</v>
      </c>
      <c r="E376">
        <v>150</v>
      </c>
      <c r="F376">
        <v>100</v>
      </c>
      <c r="G376" t="s">
        <v>297</v>
      </c>
      <c r="H376" t="s">
        <v>1040</v>
      </c>
      <c r="I376">
        <v>2013</v>
      </c>
      <c r="J376">
        <v>2071</v>
      </c>
      <c r="K376">
        <v>1833</v>
      </c>
      <c r="L376">
        <v>2290</v>
      </c>
      <c r="M376">
        <v>2201</v>
      </c>
      <c r="N376">
        <v>1909</v>
      </c>
      <c r="O376">
        <v>2194</v>
      </c>
      <c r="P376">
        <v>1884</v>
      </c>
      <c r="Q376">
        <v>2063</v>
      </c>
      <c r="R376">
        <v>67.5</v>
      </c>
      <c r="S376">
        <v>0</v>
      </c>
      <c r="Z376">
        <v>11.908154</v>
      </c>
      <c r="AA376">
        <v>51.031281</v>
      </c>
      <c r="AB376" t="s">
        <v>1056</v>
      </c>
      <c r="AC376">
        <v>16</v>
      </c>
      <c r="AD376">
        <v>0</v>
      </c>
      <c r="AE376">
        <v>16074</v>
      </c>
      <c r="AF376">
        <v>16074039</v>
      </c>
      <c r="AG376" t="s">
        <v>41</v>
      </c>
    </row>
    <row r="377" spans="1:33" x14ac:dyDescent="0.3">
      <c r="A377" t="s">
        <v>1057</v>
      </c>
      <c r="B377" t="s">
        <v>1058</v>
      </c>
      <c r="C377" t="s">
        <v>1059</v>
      </c>
      <c r="D377">
        <v>2400</v>
      </c>
      <c r="E377">
        <v>200</v>
      </c>
      <c r="F377">
        <v>117</v>
      </c>
      <c r="G377" t="s">
        <v>54</v>
      </c>
      <c r="H377" t="s">
        <v>1060</v>
      </c>
      <c r="I377">
        <v>2016</v>
      </c>
      <c r="J377">
        <v>2260</v>
      </c>
      <c r="K377">
        <v>2356</v>
      </c>
      <c r="L377">
        <v>2700</v>
      </c>
      <c r="M377">
        <v>2515</v>
      </c>
      <c r="N377">
        <v>2515</v>
      </c>
      <c r="O377">
        <v>2887</v>
      </c>
      <c r="R377">
        <v>0</v>
      </c>
      <c r="S377">
        <v>0</v>
      </c>
      <c r="Z377">
        <v>10.623791000000001</v>
      </c>
      <c r="AA377">
        <v>51.330981999999999</v>
      </c>
      <c r="AB377" t="s">
        <v>1061</v>
      </c>
      <c r="AC377">
        <v>16</v>
      </c>
      <c r="AD377">
        <v>0</v>
      </c>
      <c r="AE377">
        <v>16065</v>
      </c>
      <c r="AF377">
        <v>16065032</v>
      </c>
      <c r="AG377" t="s">
        <v>41</v>
      </c>
    </row>
    <row r="378" spans="1:33" x14ac:dyDescent="0.3">
      <c r="A378" t="s">
        <v>1062</v>
      </c>
      <c r="B378" t="s">
        <v>1063</v>
      </c>
      <c r="C378" t="s">
        <v>1064</v>
      </c>
      <c r="D378">
        <v>2400</v>
      </c>
      <c r="E378">
        <v>200</v>
      </c>
      <c r="F378">
        <v>117</v>
      </c>
      <c r="G378" t="s">
        <v>54</v>
      </c>
      <c r="H378" t="s">
        <v>1060</v>
      </c>
      <c r="I378">
        <v>2016</v>
      </c>
      <c r="J378">
        <v>2556</v>
      </c>
      <c r="K378">
        <v>2433</v>
      </c>
      <c r="L378">
        <v>2698</v>
      </c>
      <c r="M378">
        <v>2879</v>
      </c>
      <c r="N378">
        <v>2517</v>
      </c>
      <c r="O378">
        <v>2906</v>
      </c>
      <c r="R378">
        <v>0</v>
      </c>
      <c r="S378">
        <v>0</v>
      </c>
      <c r="T378" t="s">
        <v>38</v>
      </c>
      <c r="U378" t="s">
        <v>38</v>
      </c>
      <c r="V378" t="s">
        <v>38</v>
      </c>
      <c r="W378" t="s">
        <v>38</v>
      </c>
      <c r="X378" t="s">
        <v>39</v>
      </c>
      <c r="Y378" t="s">
        <v>39</v>
      </c>
      <c r="Z378">
        <v>10.627832</v>
      </c>
      <c r="AA378">
        <v>51.325887000000002</v>
      </c>
      <c r="AB378" t="s">
        <v>1065</v>
      </c>
      <c r="AC378">
        <v>16</v>
      </c>
      <c r="AD378">
        <v>0</v>
      </c>
      <c r="AE378">
        <v>16065</v>
      </c>
      <c r="AF378">
        <v>16065032</v>
      </c>
      <c r="AG378" t="s">
        <v>41</v>
      </c>
    </row>
    <row r="379" spans="1:33" x14ac:dyDescent="0.3">
      <c r="A379" t="s">
        <v>356</v>
      </c>
      <c r="B379" t="s">
        <v>1066</v>
      </c>
      <c r="C379" t="s">
        <v>1067</v>
      </c>
      <c r="D379">
        <v>4200</v>
      </c>
      <c r="E379">
        <v>200</v>
      </c>
      <c r="F379">
        <v>150</v>
      </c>
      <c r="G379" t="s">
        <v>54</v>
      </c>
      <c r="H379" t="s">
        <v>1060</v>
      </c>
      <c r="I379">
        <v>2019</v>
      </c>
      <c r="J379">
        <v>2417</v>
      </c>
      <c r="K379">
        <v>2295</v>
      </c>
      <c r="L379">
        <v>2872</v>
      </c>
      <c r="M379">
        <v>2321</v>
      </c>
      <c r="R379">
        <v>0</v>
      </c>
      <c r="S379">
        <v>79.5</v>
      </c>
      <c r="T379" t="s">
        <v>38</v>
      </c>
      <c r="Z379">
        <v>10.531839</v>
      </c>
      <c r="AA379">
        <v>51.310459000000002</v>
      </c>
      <c r="AB379" t="s">
        <v>1068</v>
      </c>
      <c r="AC379">
        <v>16</v>
      </c>
      <c r="AD379">
        <v>0</v>
      </c>
      <c r="AE379">
        <v>16065</v>
      </c>
      <c r="AF379">
        <v>16065032</v>
      </c>
      <c r="AG379" t="s">
        <v>41</v>
      </c>
    </row>
    <row r="380" spans="1:33" x14ac:dyDescent="0.3">
      <c r="A380" t="s">
        <v>1062</v>
      </c>
      <c r="B380" t="s">
        <v>1063</v>
      </c>
      <c r="C380" t="s">
        <v>1069</v>
      </c>
      <c r="D380">
        <v>2400</v>
      </c>
      <c r="E380">
        <v>200</v>
      </c>
      <c r="F380">
        <v>117</v>
      </c>
      <c r="G380" t="s">
        <v>54</v>
      </c>
      <c r="H380" t="s">
        <v>1060</v>
      </c>
      <c r="I380">
        <v>2016</v>
      </c>
      <c r="J380">
        <v>2556</v>
      </c>
      <c r="K380">
        <v>2433</v>
      </c>
      <c r="L380">
        <v>2698</v>
      </c>
      <c r="M380">
        <v>2879</v>
      </c>
      <c r="N380">
        <v>2517</v>
      </c>
      <c r="O380">
        <v>2906</v>
      </c>
      <c r="P380">
        <v>1375</v>
      </c>
      <c r="R380">
        <v>69.260000000000005</v>
      </c>
      <c r="S380">
        <v>0</v>
      </c>
      <c r="T380" t="s">
        <v>38</v>
      </c>
      <c r="U380" t="s">
        <v>38</v>
      </c>
      <c r="V380" t="s">
        <v>38</v>
      </c>
      <c r="W380" t="s">
        <v>38</v>
      </c>
      <c r="X380" t="s">
        <v>39</v>
      </c>
      <c r="Y380" t="s">
        <v>39</v>
      </c>
      <c r="Z380">
        <v>10.621936</v>
      </c>
      <c r="AA380">
        <v>51.324058999999998</v>
      </c>
      <c r="AB380" t="s">
        <v>1070</v>
      </c>
      <c r="AC380">
        <v>16</v>
      </c>
      <c r="AD380">
        <v>0</v>
      </c>
      <c r="AE380">
        <v>16065</v>
      </c>
      <c r="AF380">
        <v>16065032</v>
      </c>
      <c r="AG380" t="s">
        <v>41</v>
      </c>
    </row>
    <row r="381" spans="1:33" x14ac:dyDescent="0.3">
      <c r="A381" t="s">
        <v>1062</v>
      </c>
      <c r="B381" t="s">
        <v>1058</v>
      </c>
      <c r="C381" t="s">
        <v>1071</v>
      </c>
      <c r="D381">
        <v>2400</v>
      </c>
      <c r="E381">
        <v>200</v>
      </c>
      <c r="F381">
        <v>117</v>
      </c>
      <c r="G381" t="s">
        <v>54</v>
      </c>
      <c r="H381" t="s">
        <v>1060</v>
      </c>
      <c r="I381">
        <v>2016</v>
      </c>
      <c r="J381">
        <v>2260</v>
      </c>
      <c r="K381">
        <v>2356</v>
      </c>
      <c r="L381">
        <v>2700</v>
      </c>
      <c r="M381">
        <v>2515</v>
      </c>
      <c r="N381">
        <v>2515</v>
      </c>
      <c r="O381">
        <v>2887</v>
      </c>
      <c r="R381">
        <v>0</v>
      </c>
      <c r="S381">
        <v>0</v>
      </c>
      <c r="Z381">
        <v>10.628572999999999</v>
      </c>
      <c r="AA381">
        <v>51.329411999999998</v>
      </c>
      <c r="AB381" t="s">
        <v>1072</v>
      </c>
      <c r="AC381">
        <v>16</v>
      </c>
      <c r="AD381">
        <v>0</v>
      </c>
      <c r="AE381">
        <v>16065</v>
      </c>
      <c r="AF381">
        <v>16065032</v>
      </c>
      <c r="AG381" t="s">
        <v>41</v>
      </c>
    </row>
    <row r="382" spans="1:33" x14ac:dyDescent="0.3">
      <c r="A382" t="s">
        <v>1062</v>
      </c>
      <c r="B382" t="s">
        <v>1063</v>
      </c>
      <c r="C382" t="s">
        <v>1073</v>
      </c>
      <c r="D382">
        <v>2400</v>
      </c>
      <c r="E382">
        <v>200</v>
      </c>
      <c r="F382">
        <v>117</v>
      </c>
      <c r="G382" t="s">
        <v>54</v>
      </c>
      <c r="H382" t="s">
        <v>1060</v>
      </c>
      <c r="I382">
        <v>2016</v>
      </c>
      <c r="J382">
        <v>2556</v>
      </c>
      <c r="K382">
        <v>2433</v>
      </c>
      <c r="L382">
        <v>2698</v>
      </c>
      <c r="M382">
        <v>2879</v>
      </c>
      <c r="N382">
        <v>2517</v>
      </c>
      <c r="O382">
        <v>2906</v>
      </c>
      <c r="P382">
        <v>2898</v>
      </c>
      <c r="R382">
        <v>69.25</v>
      </c>
      <c r="S382">
        <v>0</v>
      </c>
      <c r="T382" t="s">
        <v>38</v>
      </c>
      <c r="U382" t="s">
        <v>39</v>
      </c>
      <c r="V382" t="s">
        <v>39</v>
      </c>
      <c r="W382" t="s">
        <v>39</v>
      </c>
      <c r="X382" t="s">
        <v>38</v>
      </c>
      <c r="Y382" t="s">
        <v>39</v>
      </c>
      <c r="Z382">
        <v>10.616242</v>
      </c>
      <c r="AA382">
        <v>51.321750000000002</v>
      </c>
      <c r="AB382" t="s">
        <v>1074</v>
      </c>
      <c r="AC382">
        <v>16</v>
      </c>
      <c r="AD382">
        <v>0</v>
      </c>
      <c r="AE382">
        <v>16065</v>
      </c>
      <c r="AF382">
        <v>16065032</v>
      </c>
      <c r="AG382" t="s">
        <v>41</v>
      </c>
    </row>
    <row r="383" spans="1:33" x14ac:dyDescent="0.3">
      <c r="A383" t="s">
        <v>1062</v>
      </c>
      <c r="B383" t="s">
        <v>1063</v>
      </c>
      <c r="C383" t="s">
        <v>1075</v>
      </c>
      <c r="D383">
        <v>2400</v>
      </c>
      <c r="E383">
        <v>200</v>
      </c>
      <c r="F383">
        <v>117</v>
      </c>
      <c r="G383" t="s">
        <v>54</v>
      </c>
      <c r="H383" t="s">
        <v>1060</v>
      </c>
      <c r="I383">
        <v>2016</v>
      </c>
      <c r="R383">
        <v>69.25</v>
      </c>
      <c r="S383">
        <v>0</v>
      </c>
      <c r="T383" t="s">
        <v>38</v>
      </c>
      <c r="U383" t="s">
        <v>38</v>
      </c>
      <c r="V383" t="s">
        <v>38</v>
      </c>
      <c r="W383" t="s">
        <v>38</v>
      </c>
      <c r="X383" t="s">
        <v>39</v>
      </c>
      <c r="Y383" t="s">
        <v>39</v>
      </c>
      <c r="Z383">
        <v>10.622949999999999</v>
      </c>
      <c r="AA383">
        <v>51.320881999999997</v>
      </c>
      <c r="AB383" t="s">
        <v>1076</v>
      </c>
      <c r="AC383">
        <v>16</v>
      </c>
      <c r="AD383">
        <v>0</v>
      </c>
      <c r="AE383">
        <v>16065</v>
      </c>
      <c r="AF383">
        <v>16065032</v>
      </c>
      <c r="AG383" t="s">
        <v>41</v>
      </c>
    </row>
    <row r="384" spans="1:33" x14ac:dyDescent="0.3">
      <c r="A384" t="s">
        <v>1062</v>
      </c>
      <c r="B384" t="s">
        <v>1063</v>
      </c>
      <c r="C384" t="s">
        <v>1077</v>
      </c>
      <c r="D384">
        <v>2400</v>
      </c>
      <c r="E384">
        <v>200</v>
      </c>
      <c r="F384">
        <v>117</v>
      </c>
      <c r="G384" t="s">
        <v>54</v>
      </c>
      <c r="H384" t="s">
        <v>1060</v>
      </c>
      <c r="I384">
        <v>2016</v>
      </c>
      <c r="J384">
        <v>2556</v>
      </c>
      <c r="K384">
        <v>2433</v>
      </c>
      <c r="L384">
        <v>2698</v>
      </c>
      <c r="M384">
        <v>2879</v>
      </c>
      <c r="N384">
        <v>2517</v>
      </c>
      <c r="O384">
        <v>2906</v>
      </c>
      <c r="R384">
        <v>68.239999999999995</v>
      </c>
      <c r="S384">
        <v>0</v>
      </c>
      <c r="T384" t="s">
        <v>38</v>
      </c>
      <c r="U384" t="s">
        <v>38</v>
      </c>
      <c r="V384" t="s">
        <v>38</v>
      </c>
      <c r="W384" t="s">
        <v>38</v>
      </c>
      <c r="X384" t="s">
        <v>39</v>
      </c>
      <c r="Y384" t="s">
        <v>39</v>
      </c>
      <c r="Z384">
        <v>10.622932</v>
      </c>
      <c r="AA384">
        <v>51.327562</v>
      </c>
      <c r="AB384" t="s">
        <v>1078</v>
      </c>
      <c r="AC384">
        <v>16</v>
      </c>
      <c r="AD384">
        <v>0</v>
      </c>
      <c r="AE384">
        <v>16065</v>
      </c>
      <c r="AF384">
        <v>16065032</v>
      </c>
      <c r="AG384" t="s">
        <v>41</v>
      </c>
    </row>
    <row r="385" spans="1:33" x14ac:dyDescent="0.3">
      <c r="A385" t="s">
        <v>1079</v>
      </c>
      <c r="B385" t="s">
        <v>1080</v>
      </c>
      <c r="C385" t="s">
        <v>1081</v>
      </c>
      <c r="D385">
        <v>1800</v>
      </c>
      <c r="E385">
        <v>121</v>
      </c>
      <c r="F385">
        <v>70</v>
      </c>
      <c r="G385" t="s">
        <v>54</v>
      </c>
      <c r="H385" t="s">
        <v>1082</v>
      </c>
      <c r="I385">
        <v>2004</v>
      </c>
      <c r="J385">
        <v>1273</v>
      </c>
      <c r="K385">
        <v>1125</v>
      </c>
      <c r="L385">
        <v>1562</v>
      </c>
      <c r="M385">
        <v>1465</v>
      </c>
      <c r="N385">
        <v>1331</v>
      </c>
      <c r="O385">
        <v>1585</v>
      </c>
      <c r="P385">
        <v>1314</v>
      </c>
      <c r="Q385">
        <v>1631</v>
      </c>
      <c r="R385">
        <v>0</v>
      </c>
      <c r="S385">
        <v>0</v>
      </c>
      <c r="T385" t="s">
        <v>38</v>
      </c>
      <c r="Z385">
        <v>11.254339999999999</v>
      </c>
      <c r="AA385">
        <v>51.31944</v>
      </c>
      <c r="AB385" t="s">
        <v>1083</v>
      </c>
      <c r="AC385">
        <v>16</v>
      </c>
      <c r="AD385">
        <v>0</v>
      </c>
      <c r="AE385">
        <v>16065</v>
      </c>
      <c r="AF385">
        <v>16065033</v>
      </c>
      <c r="AG385" t="s">
        <v>41</v>
      </c>
    </row>
    <row r="386" spans="1:33" x14ac:dyDescent="0.3">
      <c r="A386" t="s">
        <v>1079</v>
      </c>
      <c r="B386" t="s">
        <v>1080</v>
      </c>
      <c r="C386" t="s">
        <v>1084</v>
      </c>
      <c r="D386">
        <v>1800</v>
      </c>
      <c r="E386">
        <v>121</v>
      </c>
      <c r="F386">
        <v>70</v>
      </c>
      <c r="G386" t="s">
        <v>54</v>
      </c>
      <c r="H386" t="s">
        <v>1082</v>
      </c>
      <c r="I386">
        <v>2004</v>
      </c>
      <c r="J386">
        <v>1273</v>
      </c>
      <c r="K386">
        <v>1125</v>
      </c>
      <c r="L386">
        <v>1562</v>
      </c>
      <c r="M386">
        <v>1465</v>
      </c>
      <c r="N386">
        <v>1331</v>
      </c>
      <c r="O386">
        <v>1585</v>
      </c>
      <c r="P386">
        <v>1314</v>
      </c>
      <c r="Q386">
        <v>1631</v>
      </c>
      <c r="R386">
        <v>0</v>
      </c>
      <c r="S386">
        <v>0</v>
      </c>
      <c r="T386" t="s">
        <v>38</v>
      </c>
      <c r="Z386">
        <v>11.247210000000001</v>
      </c>
      <c r="AA386">
        <v>51.319600000000001</v>
      </c>
      <c r="AB386" t="s">
        <v>1085</v>
      </c>
      <c r="AC386">
        <v>16</v>
      </c>
      <c r="AD386">
        <v>0</v>
      </c>
      <c r="AE386">
        <v>16065</v>
      </c>
      <c r="AF386">
        <v>16065033</v>
      </c>
      <c r="AG386" t="s">
        <v>41</v>
      </c>
    </row>
    <row r="387" spans="1:33" x14ac:dyDescent="0.3">
      <c r="A387" t="s">
        <v>1079</v>
      </c>
      <c r="B387" t="s">
        <v>1080</v>
      </c>
      <c r="C387" t="s">
        <v>1086</v>
      </c>
      <c r="D387">
        <v>1800</v>
      </c>
      <c r="E387">
        <v>121</v>
      </c>
      <c r="F387">
        <v>70</v>
      </c>
      <c r="G387" t="s">
        <v>54</v>
      </c>
      <c r="H387" t="s">
        <v>1082</v>
      </c>
      <c r="I387">
        <v>2004</v>
      </c>
      <c r="J387">
        <v>1273</v>
      </c>
      <c r="K387">
        <v>1125</v>
      </c>
      <c r="L387">
        <v>1562</v>
      </c>
      <c r="M387">
        <v>1465</v>
      </c>
      <c r="N387">
        <v>1331</v>
      </c>
      <c r="O387">
        <v>1585</v>
      </c>
      <c r="P387">
        <v>1314</v>
      </c>
      <c r="Q387">
        <v>1631</v>
      </c>
      <c r="R387">
        <v>0</v>
      </c>
      <c r="S387">
        <v>0</v>
      </c>
      <c r="T387" t="s">
        <v>38</v>
      </c>
      <c r="Z387">
        <v>11.25347</v>
      </c>
      <c r="AA387">
        <v>51.31747</v>
      </c>
      <c r="AB387" t="s">
        <v>1087</v>
      </c>
      <c r="AC387">
        <v>16</v>
      </c>
      <c r="AD387">
        <v>0</v>
      </c>
      <c r="AE387">
        <v>16065</v>
      </c>
      <c r="AF387">
        <v>16065033</v>
      </c>
      <c r="AG387" t="s">
        <v>41</v>
      </c>
    </row>
    <row r="388" spans="1:33" x14ac:dyDescent="0.3">
      <c r="A388" t="s">
        <v>1079</v>
      </c>
      <c r="B388" t="s">
        <v>1080</v>
      </c>
      <c r="C388" t="s">
        <v>1088</v>
      </c>
      <c r="D388">
        <v>1800</v>
      </c>
      <c r="E388">
        <v>121</v>
      </c>
      <c r="F388">
        <v>70</v>
      </c>
      <c r="G388" t="s">
        <v>54</v>
      </c>
      <c r="H388" t="s">
        <v>1082</v>
      </c>
      <c r="I388">
        <v>2004</v>
      </c>
      <c r="J388">
        <v>1273</v>
      </c>
      <c r="K388">
        <v>1125</v>
      </c>
      <c r="L388">
        <v>1562</v>
      </c>
      <c r="M388">
        <v>1465</v>
      </c>
      <c r="N388">
        <v>1331</v>
      </c>
      <c r="O388">
        <v>1585</v>
      </c>
      <c r="P388">
        <v>1314</v>
      </c>
      <c r="Q388">
        <v>1631</v>
      </c>
      <c r="R388">
        <v>0</v>
      </c>
      <c r="S388">
        <v>0</v>
      </c>
      <c r="T388" t="s">
        <v>38</v>
      </c>
      <c r="Z388">
        <v>11.24756</v>
      </c>
      <c r="AA388">
        <v>51.316450000000003</v>
      </c>
      <c r="AB388" t="s">
        <v>1089</v>
      </c>
      <c r="AC388">
        <v>16</v>
      </c>
      <c r="AD388">
        <v>0</v>
      </c>
      <c r="AE388">
        <v>16065</v>
      </c>
      <c r="AF388">
        <v>16065033</v>
      </c>
      <c r="AG388" t="s">
        <v>41</v>
      </c>
    </row>
    <row r="389" spans="1:33" x14ac:dyDescent="0.3">
      <c r="A389" t="s">
        <v>1079</v>
      </c>
      <c r="B389" t="s">
        <v>1080</v>
      </c>
      <c r="C389" t="s">
        <v>1090</v>
      </c>
      <c r="D389">
        <v>1800</v>
      </c>
      <c r="E389">
        <v>121</v>
      </c>
      <c r="F389">
        <v>70</v>
      </c>
      <c r="G389" t="s">
        <v>54</v>
      </c>
      <c r="H389" t="s">
        <v>1082</v>
      </c>
      <c r="I389">
        <v>2004</v>
      </c>
      <c r="J389">
        <v>1273</v>
      </c>
      <c r="K389">
        <v>1125</v>
      </c>
      <c r="L389">
        <v>1562</v>
      </c>
      <c r="M389">
        <v>1465</v>
      </c>
      <c r="N389">
        <v>1331</v>
      </c>
      <c r="O389">
        <v>1585</v>
      </c>
      <c r="P389">
        <v>1314</v>
      </c>
      <c r="Q389">
        <v>1631</v>
      </c>
      <c r="R389">
        <v>0</v>
      </c>
      <c r="S389">
        <v>0</v>
      </c>
      <c r="T389" t="s">
        <v>38</v>
      </c>
      <c r="Z389">
        <v>11.2509</v>
      </c>
      <c r="AA389">
        <v>51.319940000000003</v>
      </c>
      <c r="AB389" t="s">
        <v>1091</v>
      </c>
      <c r="AC389">
        <v>16</v>
      </c>
      <c r="AD389">
        <v>0</v>
      </c>
      <c r="AE389">
        <v>16065</v>
      </c>
      <c r="AF389">
        <v>16065033</v>
      </c>
      <c r="AG389" t="s">
        <v>41</v>
      </c>
    </row>
    <row r="390" spans="1:33" x14ac:dyDescent="0.3">
      <c r="A390" t="s">
        <v>1092</v>
      </c>
      <c r="B390" t="s">
        <v>1080</v>
      </c>
      <c r="C390" t="s">
        <v>1093</v>
      </c>
      <c r="D390">
        <v>2350</v>
      </c>
      <c r="E390">
        <v>184</v>
      </c>
      <c r="F390">
        <v>92</v>
      </c>
      <c r="G390" t="s">
        <v>54</v>
      </c>
      <c r="H390" t="s">
        <v>1082</v>
      </c>
      <c r="I390">
        <v>2016</v>
      </c>
      <c r="J390">
        <v>1853</v>
      </c>
      <c r="K390">
        <v>1654</v>
      </c>
      <c r="L390">
        <v>2402</v>
      </c>
      <c r="M390">
        <v>2282</v>
      </c>
      <c r="N390">
        <v>1983</v>
      </c>
      <c r="O390">
        <v>2275</v>
      </c>
      <c r="P390">
        <v>1824</v>
      </c>
      <c r="R390">
        <v>77.86</v>
      </c>
      <c r="S390">
        <v>0</v>
      </c>
      <c r="T390" t="s">
        <v>38</v>
      </c>
      <c r="U390" t="s">
        <v>38</v>
      </c>
      <c r="V390" t="s">
        <v>38</v>
      </c>
      <c r="W390" t="s">
        <v>38</v>
      </c>
      <c r="X390" t="s">
        <v>39</v>
      </c>
      <c r="Y390" t="s">
        <v>38</v>
      </c>
      <c r="Z390">
        <v>11.255202000000001</v>
      </c>
      <c r="AA390">
        <v>51.316133000000001</v>
      </c>
      <c r="AB390" t="s">
        <v>1094</v>
      </c>
      <c r="AC390">
        <v>16</v>
      </c>
      <c r="AD390">
        <v>0</v>
      </c>
      <c r="AE390">
        <v>16065</v>
      </c>
      <c r="AF390">
        <v>16065033</v>
      </c>
      <c r="AG390" t="s">
        <v>41</v>
      </c>
    </row>
    <row r="391" spans="1:33" x14ac:dyDescent="0.3">
      <c r="A391" t="s">
        <v>1092</v>
      </c>
      <c r="B391" t="s">
        <v>1080</v>
      </c>
      <c r="C391" t="s">
        <v>1095</v>
      </c>
      <c r="D391">
        <v>2350</v>
      </c>
      <c r="E391">
        <v>184</v>
      </c>
      <c r="F391">
        <v>92</v>
      </c>
      <c r="G391" t="s">
        <v>54</v>
      </c>
      <c r="H391" t="s">
        <v>1082</v>
      </c>
      <c r="I391">
        <v>2016</v>
      </c>
      <c r="J391">
        <v>1853</v>
      </c>
      <c r="K391">
        <v>1654</v>
      </c>
      <c r="L391">
        <v>2402</v>
      </c>
      <c r="M391">
        <v>2282</v>
      </c>
      <c r="N391">
        <v>1983</v>
      </c>
      <c r="O391">
        <v>2275</v>
      </c>
      <c r="P391">
        <v>4516</v>
      </c>
      <c r="R391">
        <v>71.23</v>
      </c>
      <c r="S391">
        <v>0</v>
      </c>
      <c r="T391" t="s">
        <v>38</v>
      </c>
      <c r="U391" t="s">
        <v>38</v>
      </c>
      <c r="V391" t="s">
        <v>38</v>
      </c>
      <c r="W391" t="s">
        <v>38</v>
      </c>
      <c r="X391" t="s">
        <v>39</v>
      </c>
      <c r="Y391" t="s">
        <v>38</v>
      </c>
      <c r="Z391">
        <v>11.257344</v>
      </c>
      <c r="AA391">
        <v>51.318843999999999</v>
      </c>
      <c r="AB391" t="s">
        <v>1096</v>
      </c>
      <c r="AC391">
        <v>16</v>
      </c>
      <c r="AD391">
        <v>0</v>
      </c>
      <c r="AE391">
        <v>16065</v>
      </c>
      <c r="AF391">
        <v>16065033</v>
      </c>
      <c r="AG391" t="s">
        <v>41</v>
      </c>
    </row>
    <row r="392" spans="1:33" x14ac:dyDescent="0.3">
      <c r="A392" t="s">
        <v>807</v>
      </c>
      <c r="B392" t="s">
        <v>1080</v>
      </c>
      <c r="C392" t="s">
        <v>1097</v>
      </c>
      <c r="D392">
        <v>3000</v>
      </c>
      <c r="E392">
        <v>193</v>
      </c>
      <c r="F392">
        <v>116</v>
      </c>
      <c r="G392" t="s">
        <v>54</v>
      </c>
      <c r="H392" t="s">
        <v>1082</v>
      </c>
      <c r="I392">
        <v>2016</v>
      </c>
      <c r="J392">
        <v>2085</v>
      </c>
      <c r="K392">
        <v>1861</v>
      </c>
      <c r="L392">
        <v>2703</v>
      </c>
      <c r="M392">
        <v>2568</v>
      </c>
      <c r="N392">
        <v>2232</v>
      </c>
      <c r="O392">
        <v>2560</v>
      </c>
      <c r="P392">
        <v>365</v>
      </c>
      <c r="R392">
        <v>72.38</v>
      </c>
      <c r="S392">
        <v>0</v>
      </c>
      <c r="T392" t="s">
        <v>38</v>
      </c>
      <c r="U392" t="s">
        <v>38</v>
      </c>
      <c r="V392" t="s">
        <v>38</v>
      </c>
      <c r="W392" t="s">
        <v>38</v>
      </c>
      <c r="X392" t="s">
        <v>39</v>
      </c>
      <c r="Y392" t="s">
        <v>38</v>
      </c>
      <c r="Z392">
        <v>11.259237000000001</v>
      </c>
      <c r="AA392">
        <v>51.321730000000002</v>
      </c>
      <c r="AB392" t="s">
        <v>1098</v>
      </c>
      <c r="AC392">
        <v>16</v>
      </c>
      <c r="AD392">
        <v>0</v>
      </c>
      <c r="AE392">
        <v>16065</v>
      </c>
      <c r="AF392">
        <v>16065033</v>
      </c>
      <c r="AG392" t="s">
        <v>41</v>
      </c>
    </row>
    <row r="393" spans="1:33" x14ac:dyDescent="0.3">
      <c r="A393" t="s">
        <v>265</v>
      </c>
      <c r="B393" t="s">
        <v>1099</v>
      </c>
      <c r="C393" t="s">
        <v>1100</v>
      </c>
      <c r="D393">
        <v>4200</v>
      </c>
      <c r="E393">
        <v>241</v>
      </c>
      <c r="F393">
        <v>150</v>
      </c>
      <c r="G393" t="s">
        <v>47</v>
      </c>
      <c r="H393" t="s">
        <v>1099</v>
      </c>
      <c r="I393">
        <v>2021</v>
      </c>
      <c r="J393">
        <v>1692</v>
      </c>
      <c r="K393">
        <v>1770</v>
      </c>
      <c r="R393">
        <v>0</v>
      </c>
      <c r="S393">
        <v>68.5</v>
      </c>
      <c r="T393" t="s">
        <v>38</v>
      </c>
      <c r="U393" t="s">
        <v>39</v>
      </c>
      <c r="V393" t="s">
        <v>39</v>
      </c>
      <c r="W393" t="s">
        <v>39</v>
      </c>
      <c r="X393" t="s">
        <v>39</v>
      </c>
      <c r="Y393" t="s">
        <v>39</v>
      </c>
      <c r="Z393">
        <v>10.82325</v>
      </c>
      <c r="AA393">
        <v>51.096648999999999</v>
      </c>
      <c r="AB393" t="s">
        <v>1101</v>
      </c>
      <c r="AC393">
        <v>16</v>
      </c>
      <c r="AD393">
        <v>0</v>
      </c>
      <c r="AE393">
        <v>16064</v>
      </c>
      <c r="AF393">
        <v>16064022</v>
      </c>
      <c r="AG393" t="s">
        <v>41</v>
      </c>
    </row>
    <row r="394" spans="1:33" x14ac:dyDescent="0.3">
      <c r="A394" t="s">
        <v>265</v>
      </c>
      <c r="B394" t="s">
        <v>1099</v>
      </c>
      <c r="C394" t="s">
        <v>1102</v>
      </c>
      <c r="D394">
        <v>4200</v>
      </c>
      <c r="E394">
        <v>241</v>
      </c>
      <c r="F394">
        <v>150</v>
      </c>
      <c r="G394" t="s">
        <v>47</v>
      </c>
      <c r="H394" t="s">
        <v>1099</v>
      </c>
      <c r="I394">
        <v>2020</v>
      </c>
      <c r="J394">
        <v>1388</v>
      </c>
      <c r="K394">
        <v>1837</v>
      </c>
      <c r="L394">
        <v>99</v>
      </c>
      <c r="R394">
        <v>0</v>
      </c>
      <c r="S394">
        <v>0</v>
      </c>
      <c r="T394" t="s">
        <v>38</v>
      </c>
      <c r="U394" t="s">
        <v>39</v>
      </c>
      <c r="V394" t="s">
        <v>38</v>
      </c>
      <c r="W394" t="s">
        <v>39</v>
      </c>
      <c r="X394" t="s">
        <v>39</v>
      </c>
      <c r="Y394" t="s">
        <v>39</v>
      </c>
      <c r="Z394">
        <v>10.824676999999999</v>
      </c>
      <c r="AA394">
        <v>51.100672000000003</v>
      </c>
      <c r="AB394" t="s">
        <v>1103</v>
      </c>
      <c r="AC394">
        <v>16</v>
      </c>
      <c r="AD394">
        <v>0</v>
      </c>
      <c r="AE394">
        <v>16064</v>
      </c>
      <c r="AF394">
        <v>16064022</v>
      </c>
      <c r="AG394" t="s">
        <v>41</v>
      </c>
    </row>
    <row r="395" spans="1:33" x14ac:dyDescent="0.3">
      <c r="A395" t="s">
        <v>1104</v>
      </c>
      <c r="B395" t="s">
        <v>1105</v>
      </c>
      <c r="C395" t="s">
        <v>1106</v>
      </c>
      <c r="D395">
        <v>2000</v>
      </c>
      <c r="E395">
        <v>140</v>
      </c>
      <c r="F395">
        <v>80</v>
      </c>
      <c r="G395" t="s">
        <v>47</v>
      </c>
      <c r="H395" t="s">
        <v>1099</v>
      </c>
      <c r="I395">
        <v>2004</v>
      </c>
      <c r="J395">
        <v>1532</v>
      </c>
      <c r="K395">
        <v>1391</v>
      </c>
      <c r="L395">
        <v>1695</v>
      </c>
      <c r="M395">
        <v>1796</v>
      </c>
      <c r="N395">
        <v>1344</v>
      </c>
      <c r="O395">
        <v>2017</v>
      </c>
      <c r="P395">
        <v>1593</v>
      </c>
      <c r="Q395">
        <v>1805</v>
      </c>
      <c r="R395">
        <v>0</v>
      </c>
      <c r="S395">
        <v>0</v>
      </c>
      <c r="T395" t="s">
        <v>38</v>
      </c>
      <c r="Z395">
        <v>10.819198</v>
      </c>
      <c r="AA395">
        <v>51.099755000000002</v>
      </c>
      <c r="AB395" t="s">
        <v>1107</v>
      </c>
      <c r="AC395">
        <v>16</v>
      </c>
      <c r="AD395">
        <v>0</v>
      </c>
      <c r="AE395">
        <v>16064</v>
      </c>
      <c r="AF395">
        <v>16064022</v>
      </c>
      <c r="AG395" t="s">
        <v>41</v>
      </c>
    </row>
    <row r="396" spans="1:33" x14ac:dyDescent="0.3">
      <c r="A396" t="s">
        <v>265</v>
      </c>
      <c r="B396" t="s">
        <v>1099</v>
      </c>
      <c r="C396" t="s">
        <v>1108</v>
      </c>
      <c r="D396">
        <v>4200</v>
      </c>
      <c r="E396">
        <v>241</v>
      </c>
      <c r="F396">
        <v>150</v>
      </c>
      <c r="G396" t="s">
        <v>47</v>
      </c>
      <c r="H396" t="s">
        <v>1099</v>
      </c>
      <c r="I396">
        <v>2021</v>
      </c>
      <c r="J396">
        <v>1583</v>
      </c>
      <c r="K396">
        <v>1886</v>
      </c>
      <c r="R396">
        <v>0</v>
      </c>
      <c r="S396">
        <v>64.099999999999994</v>
      </c>
      <c r="T396" t="s">
        <v>38</v>
      </c>
      <c r="U396" t="s">
        <v>39</v>
      </c>
      <c r="V396" t="s">
        <v>39</v>
      </c>
      <c r="W396" t="s">
        <v>39</v>
      </c>
      <c r="X396" t="s">
        <v>39</v>
      </c>
      <c r="Y396" t="s">
        <v>39</v>
      </c>
      <c r="Z396">
        <v>10.815564</v>
      </c>
      <c r="AA396">
        <v>51.099665000000002</v>
      </c>
      <c r="AB396" t="s">
        <v>1109</v>
      </c>
      <c r="AC396">
        <v>16</v>
      </c>
      <c r="AD396">
        <v>0</v>
      </c>
      <c r="AE396">
        <v>16064</v>
      </c>
      <c r="AF396">
        <v>16064022</v>
      </c>
      <c r="AG396" t="s">
        <v>41</v>
      </c>
    </row>
    <row r="397" spans="1:33" x14ac:dyDescent="0.3">
      <c r="A397" t="s">
        <v>1110</v>
      </c>
      <c r="B397" t="s">
        <v>1099</v>
      </c>
      <c r="C397" t="s">
        <v>1111</v>
      </c>
      <c r="D397">
        <v>3075</v>
      </c>
      <c r="E397">
        <v>196</v>
      </c>
      <c r="F397">
        <v>112</v>
      </c>
      <c r="G397" t="s">
        <v>47</v>
      </c>
      <c r="H397" t="s">
        <v>1099</v>
      </c>
      <c r="I397">
        <v>2014</v>
      </c>
      <c r="J397">
        <v>1964</v>
      </c>
      <c r="K397">
        <v>1950</v>
      </c>
      <c r="L397">
        <v>2321</v>
      </c>
      <c r="M397">
        <v>2378</v>
      </c>
      <c r="N397">
        <v>1722</v>
      </c>
      <c r="O397">
        <v>2600</v>
      </c>
      <c r="P397">
        <v>2195</v>
      </c>
      <c r="Q397">
        <v>2375</v>
      </c>
      <c r="R397">
        <v>69.8</v>
      </c>
      <c r="S397">
        <v>0</v>
      </c>
      <c r="T397" t="s">
        <v>38</v>
      </c>
      <c r="U397" t="s">
        <v>38</v>
      </c>
      <c r="V397" t="s">
        <v>38</v>
      </c>
      <c r="W397" t="s">
        <v>39</v>
      </c>
      <c r="X397" t="s">
        <v>39</v>
      </c>
      <c r="Y397" t="s">
        <v>39</v>
      </c>
      <c r="Z397">
        <v>10.822184</v>
      </c>
      <c r="AA397">
        <v>51.103351000000004</v>
      </c>
      <c r="AB397" t="s">
        <v>1112</v>
      </c>
      <c r="AC397">
        <v>16</v>
      </c>
      <c r="AD397">
        <v>0</v>
      </c>
      <c r="AE397">
        <v>16064</v>
      </c>
      <c r="AF397">
        <v>16064022</v>
      </c>
      <c r="AG397" t="s">
        <v>41</v>
      </c>
    </row>
    <row r="398" spans="1:33" x14ac:dyDescent="0.3">
      <c r="A398" t="s">
        <v>57</v>
      </c>
      <c r="B398" t="s">
        <v>1099</v>
      </c>
      <c r="C398" t="s">
        <v>1113</v>
      </c>
      <c r="D398">
        <v>2000</v>
      </c>
      <c r="E398">
        <v>170</v>
      </c>
      <c r="F398">
        <v>90</v>
      </c>
      <c r="G398" t="s">
        <v>47</v>
      </c>
      <c r="H398" t="s">
        <v>1099</v>
      </c>
      <c r="I398">
        <v>2015</v>
      </c>
      <c r="J398">
        <v>1906</v>
      </c>
      <c r="K398">
        <v>1555</v>
      </c>
      <c r="L398">
        <v>1856</v>
      </c>
      <c r="M398">
        <v>1876</v>
      </c>
      <c r="N398">
        <v>1671</v>
      </c>
      <c r="O398">
        <v>1937</v>
      </c>
      <c r="P398">
        <v>1552</v>
      </c>
      <c r="Q398">
        <v>2092</v>
      </c>
      <c r="R398">
        <v>55.99</v>
      </c>
      <c r="S398">
        <v>0</v>
      </c>
      <c r="T398" t="s">
        <v>38</v>
      </c>
      <c r="Z398">
        <v>10.82949</v>
      </c>
      <c r="AA398">
        <v>51.102353999999998</v>
      </c>
      <c r="AB398" t="s">
        <v>1114</v>
      </c>
      <c r="AC398">
        <v>16</v>
      </c>
      <c r="AD398">
        <v>0</v>
      </c>
      <c r="AE398">
        <v>16064</v>
      </c>
      <c r="AF398">
        <v>16064022</v>
      </c>
      <c r="AG398" t="s">
        <v>41</v>
      </c>
    </row>
    <row r="399" spans="1:33" x14ac:dyDescent="0.3">
      <c r="A399" t="s">
        <v>57</v>
      </c>
      <c r="B399" t="s">
        <v>1099</v>
      </c>
      <c r="C399" t="s">
        <v>1115</v>
      </c>
      <c r="D399">
        <v>2000</v>
      </c>
      <c r="E399">
        <v>150</v>
      </c>
      <c r="F399">
        <v>90</v>
      </c>
      <c r="G399" t="s">
        <v>47</v>
      </c>
      <c r="H399" t="s">
        <v>1099</v>
      </c>
      <c r="I399">
        <v>2011</v>
      </c>
      <c r="J399">
        <v>1823</v>
      </c>
      <c r="K399">
        <v>1938</v>
      </c>
      <c r="L399">
        <v>2122</v>
      </c>
      <c r="M399">
        <v>2206</v>
      </c>
      <c r="N399">
        <v>1599</v>
      </c>
      <c r="O399">
        <v>2531</v>
      </c>
      <c r="P399">
        <v>2093</v>
      </c>
      <c r="Q399">
        <v>2284</v>
      </c>
      <c r="R399">
        <v>71.5</v>
      </c>
      <c r="S399">
        <v>0</v>
      </c>
      <c r="T399" t="s">
        <v>38</v>
      </c>
      <c r="Z399">
        <v>10.818622</v>
      </c>
      <c r="AA399">
        <v>51.097427000000003</v>
      </c>
      <c r="AB399" t="s">
        <v>1116</v>
      </c>
      <c r="AC399">
        <v>16</v>
      </c>
      <c r="AD399">
        <v>0</v>
      </c>
      <c r="AE399">
        <v>16064</v>
      </c>
      <c r="AF399">
        <v>16064022</v>
      </c>
      <c r="AG399" t="s">
        <v>41</v>
      </c>
    </row>
    <row r="400" spans="1:33" x14ac:dyDescent="0.3">
      <c r="A400" t="s">
        <v>1110</v>
      </c>
      <c r="B400" t="s">
        <v>1099</v>
      </c>
      <c r="C400" t="s">
        <v>1117</v>
      </c>
      <c r="D400">
        <v>3075</v>
      </c>
      <c r="E400">
        <v>196</v>
      </c>
      <c r="F400">
        <v>112</v>
      </c>
      <c r="G400" t="s">
        <v>47</v>
      </c>
      <c r="H400" t="s">
        <v>1099</v>
      </c>
      <c r="I400">
        <v>2014</v>
      </c>
      <c r="J400">
        <v>1964</v>
      </c>
      <c r="K400">
        <v>2212</v>
      </c>
      <c r="L400">
        <v>2484</v>
      </c>
      <c r="M400">
        <v>2457</v>
      </c>
      <c r="N400">
        <v>1722</v>
      </c>
      <c r="O400">
        <v>2812</v>
      </c>
      <c r="R400">
        <v>72.8</v>
      </c>
      <c r="S400">
        <v>0</v>
      </c>
      <c r="T400" t="s">
        <v>38</v>
      </c>
      <c r="Z400">
        <v>10.81498</v>
      </c>
      <c r="AA400">
        <v>51.102513999999999</v>
      </c>
      <c r="AB400" t="s">
        <v>1118</v>
      </c>
      <c r="AC400">
        <v>16</v>
      </c>
      <c r="AD400">
        <v>0</v>
      </c>
      <c r="AE400">
        <v>16064</v>
      </c>
      <c r="AF400">
        <v>16064022</v>
      </c>
      <c r="AG400" t="s">
        <v>41</v>
      </c>
    </row>
    <row r="401" spans="1:33" x14ac:dyDescent="0.3">
      <c r="A401" t="s">
        <v>127</v>
      </c>
      <c r="B401" t="s">
        <v>1099</v>
      </c>
      <c r="C401" t="s">
        <v>1119</v>
      </c>
      <c r="D401">
        <v>3300</v>
      </c>
      <c r="E401">
        <v>212</v>
      </c>
      <c r="F401">
        <v>126</v>
      </c>
      <c r="G401" t="s">
        <v>47</v>
      </c>
      <c r="H401" t="s">
        <v>1099</v>
      </c>
      <c r="I401">
        <v>2017</v>
      </c>
      <c r="J401">
        <v>1923</v>
      </c>
      <c r="K401">
        <v>1974</v>
      </c>
      <c r="L401">
        <v>2384</v>
      </c>
      <c r="M401">
        <v>2434</v>
      </c>
      <c r="N401">
        <v>2304</v>
      </c>
      <c r="O401">
        <v>3132</v>
      </c>
      <c r="R401">
        <v>0</v>
      </c>
      <c r="S401">
        <v>0</v>
      </c>
      <c r="T401" t="s">
        <v>38</v>
      </c>
      <c r="U401" t="s">
        <v>38</v>
      </c>
      <c r="V401" t="s">
        <v>38</v>
      </c>
      <c r="W401" t="s">
        <v>38</v>
      </c>
      <c r="X401" t="s">
        <v>39</v>
      </c>
      <c r="Y401" t="s">
        <v>39</v>
      </c>
      <c r="Z401">
        <v>10.828382</v>
      </c>
      <c r="AA401">
        <v>51.098747000000003</v>
      </c>
      <c r="AB401" t="s">
        <v>1120</v>
      </c>
      <c r="AC401">
        <v>16</v>
      </c>
      <c r="AD401">
        <v>0</v>
      </c>
      <c r="AE401">
        <v>16064</v>
      </c>
      <c r="AF401">
        <v>16064022</v>
      </c>
      <c r="AG401" t="s">
        <v>41</v>
      </c>
    </row>
    <row r="402" spans="1:33" x14ac:dyDescent="0.3">
      <c r="A402" t="s">
        <v>460</v>
      </c>
      <c r="B402" t="s">
        <v>1099</v>
      </c>
      <c r="C402" t="s">
        <v>1121</v>
      </c>
      <c r="D402">
        <v>1500</v>
      </c>
      <c r="E402">
        <v>138</v>
      </c>
      <c r="F402">
        <v>77</v>
      </c>
      <c r="G402" t="s">
        <v>47</v>
      </c>
      <c r="H402" t="s">
        <v>1099</v>
      </c>
      <c r="I402">
        <v>2002</v>
      </c>
      <c r="J402">
        <v>1645</v>
      </c>
      <c r="K402">
        <v>1647</v>
      </c>
      <c r="L402">
        <v>1861</v>
      </c>
      <c r="M402">
        <v>1818</v>
      </c>
      <c r="N402">
        <v>1442</v>
      </c>
      <c r="O402">
        <v>1959</v>
      </c>
      <c r="P402">
        <v>1768</v>
      </c>
      <c r="Q402">
        <v>1670</v>
      </c>
      <c r="R402">
        <v>72.8</v>
      </c>
      <c r="S402">
        <v>0</v>
      </c>
      <c r="Z402">
        <v>10.828787999999999</v>
      </c>
      <c r="AA402">
        <v>51.096262000000003</v>
      </c>
      <c r="AB402" t="s">
        <v>1122</v>
      </c>
      <c r="AC402">
        <v>16</v>
      </c>
      <c r="AD402">
        <v>0</v>
      </c>
      <c r="AE402">
        <v>16064</v>
      </c>
      <c r="AF402">
        <v>16064022</v>
      </c>
      <c r="AG402" t="s">
        <v>41</v>
      </c>
    </row>
    <row r="403" spans="1:33" x14ac:dyDescent="0.3">
      <c r="A403" t="s">
        <v>1123</v>
      </c>
      <c r="B403" t="s">
        <v>1124</v>
      </c>
      <c r="C403" t="s">
        <v>1125</v>
      </c>
      <c r="D403">
        <v>98</v>
      </c>
      <c r="E403">
        <v>46</v>
      </c>
      <c r="F403">
        <v>21</v>
      </c>
      <c r="G403" t="s">
        <v>297</v>
      </c>
      <c r="H403" t="s">
        <v>1126</v>
      </c>
      <c r="I403">
        <v>1996</v>
      </c>
      <c r="R403">
        <v>0</v>
      </c>
      <c r="S403">
        <v>0</v>
      </c>
      <c r="T403" t="s">
        <v>38</v>
      </c>
      <c r="Z403">
        <v>11.846479</v>
      </c>
      <c r="AA403">
        <v>50.886684000000002</v>
      </c>
      <c r="AB403" t="s">
        <v>1127</v>
      </c>
      <c r="AC403">
        <v>16</v>
      </c>
      <c r="AD403">
        <v>0</v>
      </c>
      <c r="AE403">
        <v>16074</v>
      </c>
      <c r="AF403">
        <v>16074041</v>
      </c>
      <c r="AG403" t="s">
        <v>41</v>
      </c>
    </row>
    <row r="404" spans="1:33" x14ac:dyDescent="0.3">
      <c r="A404" t="s">
        <v>1128</v>
      </c>
      <c r="B404" t="s">
        <v>1129</v>
      </c>
      <c r="C404" t="s">
        <v>1130</v>
      </c>
      <c r="D404">
        <v>500</v>
      </c>
      <c r="E404">
        <v>70</v>
      </c>
      <c r="F404">
        <v>40</v>
      </c>
      <c r="G404" t="s">
        <v>439</v>
      </c>
      <c r="H404" t="s">
        <v>1129</v>
      </c>
      <c r="I404">
        <v>1995</v>
      </c>
      <c r="J404">
        <v>1209</v>
      </c>
      <c r="K404">
        <v>1083</v>
      </c>
      <c r="L404">
        <v>1318</v>
      </c>
      <c r="M404">
        <v>1265</v>
      </c>
      <c r="N404">
        <v>1164</v>
      </c>
      <c r="O404">
        <v>1479</v>
      </c>
      <c r="P404">
        <v>1129</v>
      </c>
      <c r="Q404">
        <v>1491</v>
      </c>
      <c r="R404">
        <v>0</v>
      </c>
      <c r="S404">
        <v>0</v>
      </c>
      <c r="Z404">
        <v>12.272952</v>
      </c>
      <c r="AA404">
        <v>50.836779999999997</v>
      </c>
      <c r="AB404" t="s">
        <v>1131</v>
      </c>
      <c r="AC404">
        <v>16</v>
      </c>
      <c r="AD404">
        <v>0</v>
      </c>
      <c r="AE404">
        <v>16077</v>
      </c>
      <c r="AF404">
        <v>16077016</v>
      </c>
      <c r="AG404" t="s">
        <v>41</v>
      </c>
    </row>
    <row r="405" spans="1:33" x14ac:dyDescent="0.3">
      <c r="A405" t="s">
        <v>1132</v>
      </c>
      <c r="C405" t="s">
        <v>1133</v>
      </c>
      <c r="D405">
        <v>600</v>
      </c>
      <c r="E405">
        <v>68</v>
      </c>
      <c r="F405">
        <v>43</v>
      </c>
      <c r="G405" t="s">
        <v>439</v>
      </c>
      <c r="H405" t="s">
        <v>1129</v>
      </c>
      <c r="I405">
        <v>1995</v>
      </c>
      <c r="R405">
        <v>0</v>
      </c>
      <c r="S405">
        <v>0</v>
      </c>
      <c r="T405" t="s">
        <v>38</v>
      </c>
      <c r="Z405">
        <v>12.284319999999999</v>
      </c>
      <c r="AA405">
        <v>50.843572999999999</v>
      </c>
      <c r="AB405" t="s">
        <v>1134</v>
      </c>
      <c r="AC405">
        <v>16</v>
      </c>
      <c r="AD405">
        <v>0</v>
      </c>
      <c r="AE405">
        <v>16077</v>
      </c>
      <c r="AF405">
        <v>16077016</v>
      </c>
      <c r="AG405" t="s">
        <v>41</v>
      </c>
    </row>
    <row r="406" spans="1:33" x14ac:dyDescent="0.3">
      <c r="A406" t="s">
        <v>437</v>
      </c>
      <c r="B406" t="s">
        <v>1135</v>
      </c>
      <c r="C406" t="s">
        <v>1136</v>
      </c>
      <c r="D406">
        <v>500</v>
      </c>
      <c r="E406">
        <v>82</v>
      </c>
      <c r="F406">
        <v>38</v>
      </c>
      <c r="G406" t="s">
        <v>1137</v>
      </c>
      <c r="H406" t="s">
        <v>1138</v>
      </c>
      <c r="I406">
        <v>1999</v>
      </c>
      <c r="J406">
        <v>1007</v>
      </c>
      <c r="K406">
        <v>810</v>
      </c>
      <c r="L406">
        <v>1024</v>
      </c>
      <c r="M406">
        <v>1121</v>
      </c>
      <c r="N406">
        <v>1030</v>
      </c>
      <c r="O406">
        <v>1040</v>
      </c>
      <c r="P406">
        <v>892</v>
      </c>
      <c r="Q406">
        <v>1060</v>
      </c>
      <c r="R406">
        <v>39</v>
      </c>
      <c r="S406">
        <v>0</v>
      </c>
      <c r="T406" t="s">
        <v>38</v>
      </c>
      <c r="Z406">
        <v>10.682359999999999</v>
      </c>
      <c r="AA406">
        <v>50.424880000000002</v>
      </c>
      <c r="AB406" t="s">
        <v>1139</v>
      </c>
      <c r="AC406">
        <v>16</v>
      </c>
      <c r="AD406">
        <v>0</v>
      </c>
      <c r="AE406">
        <v>16069</v>
      </c>
      <c r="AF406">
        <v>16069024</v>
      </c>
      <c r="AG406" t="s">
        <v>41</v>
      </c>
    </row>
    <row r="407" spans="1:33" x14ac:dyDescent="0.3">
      <c r="A407" t="s">
        <v>1062</v>
      </c>
      <c r="B407" t="s">
        <v>147</v>
      </c>
      <c r="C407" t="s">
        <v>1140</v>
      </c>
      <c r="D407">
        <v>2400</v>
      </c>
      <c r="E407">
        <v>200</v>
      </c>
      <c r="F407">
        <v>117</v>
      </c>
      <c r="G407" t="s">
        <v>486</v>
      </c>
      <c r="H407" t="s">
        <v>147</v>
      </c>
      <c r="I407">
        <v>2014</v>
      </c>
      <c r="J407">
        <v>2182</v>
      </c>
      <c r="K407">
        <v>2033</v>
      </c>
      <c r="L407">
        <v>2385</v>
      </c>
      <c r="M407">
        <v>2530</v>
      </c>
      <c r="N407">
        <v>2222</v>
      </c>
      <c r="O407">
        <v>2618</v>
      </c>
      <c r="P407">
        <v>2245</v>
      </c>
      <c r="Q407">
        <v>2358</v>
      </c>
      <c r="R407">
        <v>52.86</v>
      </c>
      <c r="S407">
        <v>0</v>
      </c>
      <c r="Z407">
        <v>10.674652</v>
      </c>
      <c r="AA407">
        <v>51.033318000000001</v>
      </c>
      <c r="AB407" t="s">
        <v>1141</v>
      </c>
      <c r="AC407">
        <v>16</v>
      </c>
      <c r="AD407">
        <v>0</v>
      </c>
      <c r="AE407">
        <v>16067</v>
      </c>
      <c r="AF407">
        <v>16067027</v>
      </c>
      <c r="AG407" t="s">
        <v>41</v>
      </c>
    </row>
    <row r="408" spans="1:33" x14ac:dyDescent="0.3">
      <c r="A408" t="s">
        <v>332</v>
      </c>
      <c r="B408" t="s">
        <v>1142</v>
      </c>
      <c r="C408" t="s">
        <v>1143</v>
      </c>
      <c r="D408">
        <v>3075</v>
      </c>
      <c r="E408">
        <v>196</v>
      </c>
      <c r="F408">
        <v>112</v>
      </c>
      <c r="G408" t="s">
        <v>47</v>
      </c>
      <c r="H408" t="s">
        <v>1142</v>
      </c>
      <c r="I408">
        <v>2014</v>
      </c>
      <c r="J408">
        <v>2145</v>
      </c>
      <c r="K408">
        <v>2386</v>
      </c>
      <c r="L408">
        <v>2641</v>
      </c>
      <c r="M408">
        <v>2740</v>
      </c>
      <c r="N408">
        <v>2198</v>
      </c>
      <c r="O408">
        <v>2495</v>
      </c>
      <c r="R408">
        <v>81.599999999999994</v>
      </c>
      <c r="S408">
        <v>0</v>
      </c>
      <c r="T408" t="s">
        <v>38</v>
      </c>
      <c r="Z408">
        <v>10.843874</v>
      </c>
      <c r="AA408">
        <v>51.214249000000002</v>
      </c>
      <c r="AB408" t="s">
        <v>1144</v>
      </c>
      <c r="AC408">
        <v>16</v>
      </c>
      <c r="AD408">
        <v>0</v>
      </c>
      <c r="AE408">
        <v>16064</v>
      </c>
      <c r="AF408">
        <v>16064027</v>
      </c>
      <c r="AG408" t="s">
        <v>41</v>
      </c>
    </row>
    <row r="409" spans="1:33" x14ac:dyDescent="0.3">
      <c r="A409" t="s">
        <v>332</v>
      </c>
      <c r="B409" t="s">
        <v>1142</v>
      </c>
      <c r="C409" t="s">
        <v>1145</v>
      </c>
      <c r="D409">
        <v>3075</v>
      </c>
      <c r="E409">
        <v>196</v>
      </c>
      <c r="F409">
        <v>112</v>
      </c>
      <c r="G409" t="s">
        <v>47</v>
      </c>
      <c r="H409" t="s">
        <v>1142</v>
      </c>
      <c r="I409">
        <v>2014</v>
      </c>
      <c r="J409">
        <v>2145</v>
      </c>
      <c r="K409">
        <v>2013</v>
      </c>
      <c r="L409">
        <v>2401</v>
      </c>
      <c r="M409">
        <v>2401</v>
      </c>
      <c r="N409">
        <v>2198</v>
      </c>
      <c r="O409">
        <v>2495</v>
      </c>
      <c r="R409">
        <v>71.400000000000006</v>
      </c>
      <c r="S409">
        <v>0</v>
      </c>
      <c r="T409" t="s">
        <v>38</v>
      </c>
      <c r="Z409">
        <v>10.849117</v>
      </c>
      <c r="AA409">
        <v>51.209456000000003</v>
      </c>
      <c r="AB409" t="s">
        <v>1146</v>
      </c>
      <c r="AC409">
        <v>16</v>
      </c>
      <c r="AD409">
        <v>0</v>
      </c>
      <c r="AE409">
        <v>16064</v>
      </c>
      <c r="AF409">
        <v>16064027</v>
      </c>
      <c r="AG409" t="s">
        <v>41</v>
      </c>
    </row>
    <row r="410" spans="1:33" x14ac:dyDescent="0.3">
      <c r="A410" t="s">
        <v>332</v>
      </c>
      <c r="B410" t="s">
        <v>1142</v>
      </c>
      <c r="C410" t="s">
        <v>1147</v>
      </c>
      <c r="D410">
        <v>3075</v>
      </c>
      <c r="E410">
        <v>196</v>
      </c>
      <c r="F410">
        <v>112</v>
      </c>
      <c r="G410" t="s">
        <v>47</v>
      </c>
      <c r="H410" t="s">
        <v>1142</v>
      </c>
      <c r="I410">
        <v>2014</v>
      </c>
      <c r="J410">
        <v>2145</v>
      </c>
      <c r="K410">
        <v>2210</v>
      </c>
      <c r="L410">
        <v>2495</v>
      </c>
      <c r="M410">
        <v>2618</v>
      </c>
      <c r="N410">
        <v>2198</v>
      </c>
      <c r="O410">
        <v>2495</v>
      </c>
      <c r="R410">
        <v>77.3</v>
      </c>
      <c r="S410">
        <v>0</v>
      </c>
      <c r="T410" t="s">
        <v>38</v>
      </c>
      <c r="Z410">
        <v>10.843438000000001</v>
      </c>
      <c r="AA410">
        <v>51.209957000000003</v>
      </c>
      <c r="AB410" t="s">
        <v>1148</v>
      </c>
      <c r="AC410">
        <v>16</v>
      </c>
      <c r="AD410">
        <v>0</v>
      </c>
      <c r="AE410">
        <v>16064</v>
      </c>
      <c r="AF410">
        <v>16064027</v>
      </c>
      <c r="AG410" t="s">
        <v>41</v>
      </c>
    </row>
    <row r="411" spans="1:33" x14ac:dyDescent="0.3">
      <c r="A411" t="s">
        <v>332</v>
      </c>
      <c r="B411" t="s">
        <v>1142</v>
      </c>
      <c r="C411" t="s">
        <v>1149</v>
      </c>
      <c r="D411">
        <v>3075</v>
      </c>
      <c r="E411">
        <v>196</v>
      </c>
      <c r="F411">
        <v>112</v>
      </c>
      <c r="G411" t="s">
        <v>47</v>
      </c>
      <c r="H411" t="s">
        <v>1142</v>
      </c>
      <c r="I411">
        <v>2014</v>
      </c>
      <c r="J411">
        <v>2145</v>
      </c>
      <c r="K411">
        <v>1952</v>
      </c>
      <c r="L411">
        <v>2232</v>
      </c>
      <c r="M411">
        <v>2323</v>
      </c>
      <c r="N411">
        <v>2198</v>
      </c>
      <c r="O411">
        <v>2495</v>
      </c>
      <c r="R411">
        <v>69.400000000000006</v>
      </c>
      <c r="S411">
        <v>0</v>
      </c>
      <c r="T411" t="s">
        <v>38</v>
      </c>
      <c r="Z411">
        <v>10.848174</v>
      </c>
      <c r="AA411">
        <v>51.212268999999999</v>
      </c>
      <c r="AB411" t="s">
        <v>1150</v>
      </c>
      <c r="AC411">
        <v>16</v>
      </c>
      <c r="AD411">
        <v>0</v>
      </c>
      <c r="AE411">
        <v>16064</v>
      </c>
      <c r="AF411">
        <v>16064027</v>
      </c>
      <c r="AG411" t="s">
        <v>41</v>
      </c>
    </row>
    <row r="412" spans="1:33" x14ac:dyDescent="0.3">
      <c r="A412" t="s">
        <v>989</v>
      </c>
      <c r="B412" t="s">
        <v>1151</v>
      </c>
      <c r="C412" t="s">
        <v>1152</v>
      </c>
      <c r="D412">
        <v>3300</v>
      </c>
      <c r="E412">
        <v>200</v>
      </c>
      <c r="F412">
        <v>126</v>
      </c>
      <c r="G412" t="s">
        <v>749</v>
      </c>
      <c r="H412" t="s">
        <v>1153</v>
      </c>
      <c r="I412">
        <v>2015</v>
      </c>
      <c r="J412">
        <v>2118</v>
      </c>
      <c r="K412">
        <v>1833</v>
      </c>
      <c r="L412">
        <v>2414</v>
      </c>
      <c r="M412">
        <v>2414</v>
      </c>
      <c r="N412">
        <v>2183</v>
      </c>
      <c r="O412">
        <v>2739</v>
      </c>
      <c r="R412">
        <v>70.25</v>
      </c>
      <c r="S412">
        <v>0</v>
      </c>
      <c r="T412" t="s">
        <v>38</v>
      </c>
      <c r="Z412">
        <v>10.553398</v>
      </c>
      <c r="AA412">
        <v>51.018720000000002</v>
      </c>
      <c r="AB412" t="s">
        <v>1154</v>
      </c>
      <c r="AC412">
        <v>16</v>
      </c>
      <c r="AD412">
        <v>0</v>
      </c>
      <c r="AE412">
        <v>16063</v>
      </c>
      <c r="AF412">
        <v>16063098</v>
      </c>
      <c r="AG412" t="s">
        <v>41</v>
      </c>
    </row>
    <row r="413" spans="1:33" x14ac:dyDescent="0.3">
      <c r="A413" t="s">
        <v>1155</v>
      </c>
      <c r="B413" t="s">
        <v>1156</v>
      </c>
      <c r="C413" t="s">
        <v>1157</v>
      </c>
      <c r="D413">
        <v>1500</v>
      </c>
      <c r="E413">
        <v>126</v>
      </c>
      <c r="F413">
        <v>82</v>
      </c>
      <c r="G413" t="s">
        <v>749</v>
      </c>
      <c r="H413" t="s">
        <v>1153</v>
      </c>
      <c r="I413">
        <v>2012</v>
      </c>
      <c r="J413">
        <v>1298</v>
      </c>
      <c r="K413">
        <v>1083</v>
      </c>
      <c r="L413">
        <v>1455</v>
      </c>
      <c r="M413">
        <v>1400</v>
      </c>
      <c r="N413">
        <v>1307</v>
      </c>
      <c r="O413">
        <v>1417</v>
      </c>
      <c r="P413">
        <v>1325</v>
      </c>
      <c r="Q413">
        <v>1471</v>
      </c>
      <c r="R413">
        <v>47.1</v>
      </c>
      <c r="S413">
        <v>0</v>
      </c>
      <c r="Z413">
        <v>10.380265</v>
      </c>
      <c r="AA413">
        <v>51.004083999999999</v>
      </c>
      <c r="AB413" t="s">
        <v>1158</v>
      </c>
      <c r="AC413">
        <v>16</v>
      </c>
      <c r="AD413">
        <v>0</v>
      </c>
      <c r="AE413">
        <v>16063</v>
      </c>
      <c r="AF413">
        <v>16063098</v>
      </c>
      <c r="AG413" t="s">
        <v>41</v>
      </c>
    </row>
    <row r="414" spans="1:33" x14ac:dyDescent="0.3">
      <c r="A414" t="s">
        <v>1159</v>
      </c>
      <c r="B414" t="s">
        <v>1156</v>
      </c>
      <c r="C414" t="s">
        <v>1160</v>
      </c>
      <c r="D414">
        <v>1500</v>
      </c>
      <c r="E414">
        <v>126</v>
      </c>
      <c r="F414">
        <v>82</v>
      </c>
      <c r="G414" t="s">
        <v>749</v>
      </c>
      <c r="H414" t="s">
        <v>1153</v>
      </c>
      <c r="I414">
        <v>2012</v>
      </c>
      <c r="J414">
        <v>1298</v>
      </c>
      <c r="K414">
        <v>1083</v>
      </c>
      <c r="L414">
        <v>1455</v>
      </c>
      <c r="M414">
        <v>1400</v>
      </c>
      <c r="N414">
        <v>1307</v>
      </c>
      <c r="O414">
        <v>1417</v>
      </c>
      <c r="P414">
        <v>1325</v>
      </c>
      <c r="Q414">
        <v>1471</v>
      </c>
      <c r="R414">
        <v>47.1</v>
      </c>
      <c r="S414">
        <v>0</v>
      </c>
      <c r="Z414">
        <v>10.381841</v>
      </c>
      <c r="AA414">
        <v>51.006515999999998</v>
      </c>
      <c r="AB414" t="s">
        <v>1161</v>
      </c>
      <c r="AC414">
        <v>16</v>
      </c>
      <c r="AD414">
        <v>0</v>
      </c>
      <c r="AE414">
        <v>16063</v>
      </c>
      <c r="AF414">
        <v>16063098</v>
      </c>
      <c r="AG414" t="s">
        <v>41</v>
      </c>
    </row>
    <row r="415" spans="1:33" x14ac:dyDescent="0.3">
      <c r="A415" t="s">
        <v>1159</v>
      </c>
      <c r="B415" t="s">
        <v>1156</v>
      </c>
      <c r="C415" t="s">
        <v>1162</v>
      </c>
      <c r="D415">
        <v>1500</v>
      </c>
      <c r="E415">
        <v>126</v>
      </c>
      <c r="F415">
        <v>82</v>
      </c>
      <c r="G415" t="s">
        <v>749</v>
      </c>
      <c r="H415" t="s">
        <v>1153</v>
      </c>
      <c r="I415">
        <v>2012</v>
      </c>
      <c r="J415">
        <v>1298</v>
      </c>
      <c r="K415">
        <v>1083</v>
      </c>
      <c r="L415">
        <v>1455</v>
      </c>
      <c r="M415">
        <v>1400</v>
      </c>
      <c r="N415">
        <v>1307</v>
      </c>
      <c r="O415">
        <v>1417</v>
      </c>
      <c r="P415">
        <v>1325</v>
      </c>
      <c r="Q415">
        <v>1471</v>
      </c>
      <c r="R415">
        <v>0</v>
      </c>
      <c r="S415">
        <v>0</v>
      </c>
      <c r="Z415">
        <v>10.384085000000001</v>
      </c>
      <c r="AA415">
        <v>51.007944000000002</v>
      </c>
      <c r="AB415" t="s">
        <v>1163</v>
      </c>
      <c r="AC415">
        <v>16</v>
      </c>
      <c r="AD415">
        <v>0</v>
      </c>
      <c r="AE415">
        <v>16063</v>
      </c>
      <c r="AF415">
        <v>16063098</v>
      </c>
      <c r="AG415" t="s">
        <v>41</v>
      </c>
    </row>
    <row r="416" spans="1:33" x14ac:dyDescent="0.3">
      <c r="A416" t="s">
        <v>1164</v>
      </c>
      <c r="B416" t="s">
        <v>1165</v>
      </c>
      <c r="C416" t="s">
        <v>1166</v>
      </c>
      <c r="D416">
        <v>600</v>
      </c>
      <c r="E416">
        <v>80</v>
      </c>
      <c r="F416">
        <v>44</v>
      </c>
      <c r="G416" t="s">
        <v>749</v>
      </c>
      <c r="H416" t="s">
        <v>1153</v>
      </c>
      <c r="I416">
        <v>1999</v>
      </c>
      <c r="J416">
        <v>575</v>
      </c>
      <c r="K416">
        <v>585</v>
      </c>
      <c r="L416">
        <v>923</v>
      </c>
      <c r="M416">
        <v>896</v>
      </c>
      <c r="N416">
        <v>876</v>
      </c>
      <c r="O416">
        <v>965</v>
      </c>
      <c r="P416">
        <v>820</v>
      </c>
      <c r="Q416">
        <v>992</v>
      </c>
      <c r="R416">
        <v>0</v>
      </c>
      <c r="S416">
        <v>0</v>
      </c>
      <c r="Z416">
        <v>10.389538999999999</v>
      </c>
      <c r="AA416">
        <v>51.002588000000003</v>
      </c>
      <c r="AB416" t="s">
        <v>1167</v>
      </c>
      <c r="AC416">
        <v>16</v>
      </c>
      <c r="AD416">
        <v>0</v>
      </c>
      <c r="AE416">
        <v>16063</v>
      </c>
      <c r="AF416">
        <v>16063098</v>
      </c>
      <c r="AG416" t="s">
        <v>41</v>
      </c>
    </row>
    <row r="417" spans="1:33" x14ac:dyDescent="0.3">
      <c r="A417" t="s">
        <v>1164</v>
      </c>
      <c r="B417" t="s">
        <v>1165</v>
      </c>
      <c r="C417" t="s">
        <v>1168</v>
      </c>
      <c r="D417">
        <v>600</v>
      </c>
      <c r="E417">
        <v>80</v>
      </c>
      <c r="F417">
        <v>44</v>
      </c>
      <c r="G417" t="s">
        <v>749</v>
      </c>
      <c r="H417" t="s">
        <v>1153</v>
      </c>
      <c r="I417">
        <v>1999</v>
      </c>
      <c r="J417">
        <v>575</v>
      </c>
      <c r="K417">
        <v>585</v>
      </c>
      <c r="L417">
        <v>923</v>
      </c>
      <c r="M417">
        <v>896</v>
      </c>
      <c r="N417">
        <v>876</v>
      </c>
      <c r="O417">
        <v>965</v>
      </c>
      <c r="P417">
        <v>820</v>
      </c>
      <c r="Q417">
        <v>992</v>
      </c>
      <c r="R417">
        <v>0</v>
      </c>
      <c r="S417">
        <v>0</v>
      </c>
      <c r="Z417">
        <v>10.391781</v>
      </c>
      <c r="AA417">
        <v>51.001806000000002</v>
      </c>
      <c r="AB417" t="s">
        <v>1169</v>
      </c>
      <c r="AC417">
        <v>16</v>
      </c>
      <c r="AD417">
        <v>0</v>
      </c>
      <c r="AE417">
        <v>16063</v>
      </c>
      <c r="AF417">
        <v>16063098</v>
      </c>
      <c r="AG417" t="s">
        <v>41</v>
      </c>
    </row>
    <row r="418" spans="1:33" x14ac:dyDescent="0.3">
      <c r="A418" t="s">
        <v>1164</v>
      </c>
      <c r="B418" t="s">
        <v>1165</v>
      </c>
      <c r="C418" t="s">
        <v>1170</v>
      </c>
      <c r="D418">
        <v>600</v>
      </c>
      <c r="E418">
        <v>80</v>
      </c>
      <c r="F418">
        <v>44</v>
      </c>
      <c r="G418" t="s">
        <v>749</v>
      </c>
      <c r="H418" t="s">
        <v>1153</v>
      </c>
      <c r="I418">
        <v>1999</v>
      </c>
      <c r="J418">
        <v>575</v>
      </c>
      <c r="K418">
        <v>585</v>
      </c>
      <c r="L418">
        <v>923</v>
      </c>
      <c r="M418">
        <v>896</v>
      </c>
      <c r="N418">
        <v>876</v>
      </c>
      <c r="O418">
        <v>965</v>
      </c>
      <c r="P418">
        <v>820</v>
      </c>
      <c r="Q418">
        <v>992</v>
      </c>
      <c r="R418">
        <v>0</v>
      </c>
      <c r="S418">
        <v>0</v>
      </c>
      <c r="Z418">
        <v>10.39508</v>
      </c>
      <c r="AA418">
        <v>50.999699</v>
      </c>
      <c r="AB418" t="s">
        <v>1171</v>
      </c>
      <c r="AC418">
        <v>16</v>
      </c>
      <c r="AD418">
        <v>0</v>
      </c>
      <c r="AE418">
        <v>16063</v>
      </c>
      <c r="AF418">
        <v>16063098</v>
      </c>
      <c r="AG418" t="s">
        <v>41</v>
      </c>
    </row>
    <row r="419" spans="1:33" x14ac:dyDescent="0.3">
      <c r="A419" t="s">
        <v>127</v>
      </c>
      <c r="B419" t="s">
        <v>1151</v>
      </c>
      <c r="C419" t="s">
        <v>1172</v>
      </c>
      <c r="D419">
        <v>3300</v>
      </c>
      <c r="E419">
        <v>200</v>
      </c>
      <c r="F419">
        <v>126</v>
      </c>
      <c r="G419" t="s">
        <v>749</v>
      </c>
      <c r="H419" t="s">
        <v>1153</v>
      </c>
      <c r="I419">
        <v>2016</v>
      </c>
      <c r="J419">
        <v>2118</v>
      </c>
      <c r="K419">
        <v>1833</v>
      </c>
      <c r="L419">
        <v>2414</v>
      </c>
      <c r="M419">
        <v>2414</v>
      </c>
      <c r="N419">
        <v>2183</v>
      </c>
      <c r="O419">
        <v>2739</v>
      </c>
      <c r="R419">
        <v>64.63</v>
      </c>
      <c r="S419">
        <v>0</v>
      </c>
      <c r="T419" t="s">
        <v>38</v>
      </c>
      <c r="Z419">
        <v>10.563980000000001</v>
      </c>
      <c r="AA419">
        <v>51.019885000000002</v>
      </c>
      <c r="AB419" t="s">
        <v>1173</v>
      </c>
      <c r="AC419">
        <v>16</v>
      </c>
      <c r="AD419">
        <v>0</v>
      </c>
      <c r="AE419">
        <v>16063</v>
      </c>
      <c r="AF419">
        <v>16063098</v>
      </c>
      <c r="AG419" t="s">
        <v>41</v>
      </c>
    </row>
    <row r="420" spans="1:33" x14ac:dyDescent="0.3">
      <c r="A420" t="s">
        <v>1174</v>
      </c>
      <c r="B420" t="s">
        <v>1156</v>
      </c>
      <c r="C420" t="s">
        <v>1175</v>
      </c>
      <c r="D420">
        <v>1500</v>
      </c>
      <c r="E420">
        <v>126</v>
      </c>
      <c r="F420">
        <v>82</v>
      </c>
      <c r="G420" t="s">
        <v>749</v>
      </c>
      <c r="H420" t="s">
        <v>1153</v>
      </c>
      <c r="I420">
        <v>2012</v>
      </c>
      <c r="J420">
        <v>1298</v>
      </c>
      <c r="K420">
        <v>1083</v>
      </c>
      <c r="L420">
        <v>1455</v>
      </c>
      <c r="M420">
        <v>1400</v>
      </c>
      <c r="N420">
        <v>1307</v>
      </c>
      <c r="O420">
        <v>1417</v>
      </c>
      <c r="P420">
        <v>1325</v>
      </c>
      <c r="Q420">
        <v>1471</v>
      </c>
      <c r="R420">
        <v>0</v>
      </c>
      <c r="S420">
        <v>0</v>
      </c>
      <c r="Z420">
        <v>10.378857999999999</v>
      </c>
      <c r="AA420">
        <v>51.007663000000001</v>
      </c>
      <c r="AB420" t="s">
        <v>1176</v>
      </c>
      <c r="AC420">
        <v>16</v>
      </c>
      <c r="AD420">
        <v>0</v>
      </c>
      <c r="AE420">
        <v>16063</v>
      </c>
      <c r="AF420">
        <v>16063098</v>
      </c>
      <c r="AG420" t="s">
        <v>41</v>
      </c>
    </row>
    <row r="421" spans="1:33" x14ac:dyDescent="0.3">
      <c r="A421" t="s">
        <v>1159</v>
      </c>
      <c r="B421" t="s">
        <v>1156</v>
      </c>
      <c r="C421" t="s">
        <v>1177</v>
      </c>
      <c r="D421">
        <v>1500</v>
      </c>
      <c r="E421">
        <v>126</v>
      </c>
      <c r="F421">
        <v>82</v>
      </c>
      <c r="G421" t="s">
        <v>749</v>
      </c>
      <c r="H421" t="s">
        <v>1153</v>
      </c>
      <c r="I421">
        <v>2012</v>
      </c>
      <c r="J421">
        <v>1298</v>
      </c>
      <c r="K421">
        <v>1083</v>
      </c>
      <c r="L421">
        <v>1455</v>
      </c>
      <c r="M421">
        <v>1400</v>
      </c>
      <c r="N421">
        <v>1307</v>
      </c>
      <c r="O421">
        <v>1417</v>
      </c>
      <c r="P421">
        <v>1325</v>
      </c>
      <c r="Q421">
        <v>1471</v>
      </c>
      <c r="R421">
        <v>47</v>
      </c>
      <c r="S421">
        <v>0</v>
      </c>
      <c r="Z421">
        <v>10.38134</v>
      </c>
      <c r="AA421">
        <v>51.009591</v>
      </c>
      <c r="AB421" t="s">
        <v>1178</v>
      </c>
      <c r="AC421">
        <v>16</v>
      </c>
      <c r="AD421">
        <v>0</v>
      </c>
      <c r="AE421">
        <v>16063</v>
      </c>
      <c r="AF421">
        <v>16063098</v>
      </c>
      <c r="AG421" t="s">
        <v>41</v>
      </c>
    </row>
    <row r="422" spans="1:33" x14ac:dyDescent="0.3">
      <c r="A422" t="s">
        <v>1159</v>
      </c>
      <c r="B422" t="s">
        <v>1156</v>
      </c>
      <c r="C422" t="s">
        <v>1179</v>
      </c>
      <c r="D422">
        <v>1500</v>
      </c>
      <c r="E422">
        <v>126</v>
      </c>
      <c r="F422">
        <v>82</v>
      </c>
      <c r="G422" t="s">
        <v>749</v>
      </c>
      <c r="H422" t="s">
        <v>1153</v>
      </c>
      <c r="I422">
        <v>2012</v>
      </c>
      <c r="J422">
        <v>1298</v>
      </c>
      <c r="K422">
        <v>1083</v>
      </c>
      <c r="L422">
        <v>1455</v>
      </c>
      <c r="M422">
        <v>1400</v>
      </c>
      <c r="N422">
        <v>1307</v>
      </c>
      <c r="O422">
        <v>1417</v>
      </c>
      <c r="P422">
        <v>1325</v>
      </c>
      <c r="Q422">
        <v>1471</v>
      </c>
      <c r="R422">
        <v>47</v>
      </c>
      <c r="S422">
        <v>0</v>
      </c>
      <c r="Z422">
        <v>10.385821999999999</v>
      </c>
      <c r="AA422">
        <v>51.005885999999997</v>
      </c>
      <c r="AB422" t="s">
        <v>1180</v>
      </c>
      <c r="AC422">
        <v>16</v>
      </c>
      <c r="AD422">
        <v>0</v>
      </c>
      <c r="AE422">
        <v>16063</v>
      </c>
      <c r="AF422">
        <v>16063098</v>
      </c>
      <c r="AG422" t="s">
        <v>41</v>
      </c>
    </row>
    <row r="423" spans="1:33" x14ac:dyDescent="0.3">
      <c r="A423" t="s">
        <v>1181</v>
      </c>
      <c r="B423" t="s">
        <v>1182</v>
      </c>
      <c r="C423" t="s">
        <v>1183</v>
      </c>
      <c r="D423">
        <v>3300</v>
      </c>
      <c r="E423">
        <v>200</v>
      </c>
      <c r="F423">
        <v>126</v>
      </c>
      <c r="G423" t="s">
        <v>749</v>
      </c>
      <c r="H423" t="s">
        <v>1153</v>
      </c>
      <c r="I423">
        <v>2015</v>
      </c>
      <c r="J423">
        <v>2118</v>
      </c>
      <c r="K423">
        <v>1833</v>
      </c>
      <c r="L423">
        <v>2414</v>
      </c>
      <c r="M423">
        <v>2414</v>
      </c>
      <c r="N423">
        <v>2183</v>
      </c>
      <c r="O423">
        <v>2739</v>
      </c>
      <c r="R423">
        <v>71.37</v>
      </c>
      <c r="S423">
        <v>0</v>
      </c>
      <c r="T423" t="s">
        <v>38</v>
      </c>
      <c r="U423" t="s">
        <v>38</v>
      </c>
      <c r="V423" t="s">
        <v>38</v>
      </c>
      <c r="X423" t="s">
        <v>39</v>
      </c>
      <c r="Y423" t="s">
        <v>39</v>
      </c>
      <c r="Z423">
        <v>10.553748000000001</v>
      </c>
      <c r="AA423">
        <v>51.023086999999997</v>
      </c>
      <c r="AB423" t="s">
        <v>1184</v>
      </c>
      <c r="AC423">
        <v>16</v>
      </c>
      <c r="AD423">
        <v>0</v>
      </c>
      <c r="AE423">
        <v>16063</v>
      </c>
      <c r="AF423">
        <v>16063098</v>
      </c>
      <c r="AG423" t="s">
        <v>41</v>
      </c>
    </row>
    <row r="424" spans="1:33" x14ac:dyDescent="0.3">
      <c r="A424" t="s">
        <v>57</v>
      </c>
      <c r="B424" t="s">
        <v>1151</v>
      </c>
      <c r="C424" t="s">
        <v>1185</v>
      </c>
      <c r="D424">
        <v>2000</v>
      </c>
      <c r="E424">
        <v>170</v>
      </c>
      <c r="F424">
        <v>90</v>
      </c>
      <c r="G424" t="s">
        <v>749</v>
      </c>
      <c r="H424" t="s">
        <v>1153</v>
      </c>
      <c r="I424">
        <v>2015</v>
      </c>
      <c r="J424">
        <v>2118</v>
      </c>
      <c r="K424">
        <v>1636</v>
      </c>
      <c r="L424">
        <v>2155</v>
      </c>
      <c r="M424">
        <v>2154</v>
      </c>
      <c r="N424">
        <v>1948</v>
      </c>
      <c r="O424">
        <v>2445</v>
      </c>
      <c r="R424">
        <v>59.61</v>
      </c>
      <c r="S424">
        <v>0</v>
      </c>
      <c r="T424" t="s">
        <v>38</v>
      </c>
      <c r="U424" t="s">
        <v>39</v>
      </c>
      <c r="V424" t="s">
        <v>39</v>
      </c>
      <c r="W424" t="s">
        <v>39</v>
      </c>
      <c r="X424" t="s">
        <v>39</v>
      </c>
      <c r="Y424" t="s">
        <v>39</v>
      </c>
      <c r="Z424">
        <v>10.558997</v>
      </c>
      <c r="AA424">
        <v>51.021073000000001</v>
      </c>
      <c r="AB424" t="s">
        <v>1186</v>
      </c>
      <c r="AC424">
        <v>16</v>
      </c>
      <c r="AD424">
        <v>0</v>
      </c>
      <c r="AE424">
        <v>16063</v>
      </c>
      <c r="AF424">
        <v>16063098</v>
      </c>
      <c r="AG424" t="s">
        <v>41</v>
      </c>
    </row>
    <row r="425" spans="1:33" x14ac:dyDescent="0.3">
      <c r="A425" t="s">
        <v>1187</v>
      </c>
      <c r="B425" t="s">
        <v>1188</v>
      </c>
      <c r="C425" t="s">
        <v>1189</v>
      </c>
      <c r="D425">
        <v>3450</v>
      </c>
      <c r="E425">
        <v>200</v>
      </c>
      <c r="F425">
        <v>126</v>
      </c>
      <c r="G425" t="s">
        <v>749</v>
      </c>
      <c r="H425" t="s">
        <v>1153</v>
      </c>
      <c r="I425">
        <v>2015</v>
      </c>
      <c r="J425">
        <v>2133</v>
      </c>
      <c r="K425">
        <v>1969</v>
      </c>
      <c r="L425">
        <v>2612</v>
      </c>
      <c r="M425">
        <v>2615</v>
      </c>
      <c r="N425">
        <v>2292</v>
      </c>
      <c r="O425">
        <v>2823</v>
      </c>
      <c r="R425">
        <v>0</v>
      </c>
      <c r="S425">
        <v>0</v>
      </c>
      <c r="Z425">
        <v>10.561348000000001</v>
      </c>
      <c r="AA425">
        <v>51.015563999999998</v>
      </c>
      <c r="AB425" t="s">
        <v>1190</v>
      </c>
      <c r="AC425">
        <v>16</v>
      </c>
      <c r="AD425">
        <v>0</v>
      </c>
      <c r="AE425">
        <v>16063</v>
      </c>
      <c r="AF425">
        <v>16063098</v>
      </c>
      <c r="AG425" t="s">
        <v>41</v>
      </c>
    </row>
    <row r="426" spans="1:33" x14ac:dyDescent="0.3">
      <c r="A426" t="s">
        <v>1164</v>
      </c>
      <c r="B426" t="s">
        <v>1191</v>
      </c>
      <c r="C426" t="s">
        <v>1192</v>
      </c>
      <c r="D426">
        <v>600</v>
      </c>
      <c r="E426">
        <v>80</v>
      </c>
      <c r="F426">
        <v>44</v>
      </c>
      <c r="G426" t="s">
        <v>749</v>
      </c>
      <c r="H426" t="s">
        <v>1153</v>
      </c>
      <c r="I426">
        <v>1999</v>
      </c>
      <c r="J426">
        <v>575</v>
      </c>
      <c r="K426">
        <v>585</v>
      </c>
      <c r="L426">
        <v>923</v>
      </c>
      <c r="M426">
        <v>896</v>
      </c>
      <c r="N426">
        <v>876</v>
      </c>
      <c r="O426">
        <v>965</v>
      </c>
      <c r="P426">
        <v>820</v>
      </c>
      <c r="Q426">
        <v>992</v>
      </c>
      <c r="R426">
        <v>0</v>
      </c>
      <c r="S426">
        <v>0</v>
      </c>
      <c r="Z426">
        <v>10.377431</v>
      </c>
      <c r="AA426">
        <v>51.002155999999999</v>
      </c>
      <c r="AB426" t="s">
        <v>1193</v>
      </c>
      <c r="AC426">
        <v>16</v>
      </c>
      <c r="AD426">
        <v>0</v>
      </c>
      <c r="AE426">
        <v>16063</v>
      </c>
      <c r="AF426">
        <v>16063098</v>
      </c>
      <c r="AG426" t="s">
        <v>41</v>
      </c>
    </row>
    <row r="427" spans="1:33" x14ac:dyDescent="0.3">
      <c r="A427" t="s">
        <v>127</v>
      </c>
      <c r="B427" t="s">
        <v>1151</v>
      </c>
      <c r="C427" t="s">
        <v>1194</v>
      </c>
      <c r="D427">
        <v>3300</v>
      </c>
      <c r="E427">
        <v>200</v>
      </c>
      <c r="F427">
        <v>126</v>
      </c>
      <c r="G427" t="s">
        <v>749</v>
      </c>
      <c r="H427" t="s">
        <v>1153</v>
      </c>
      <c r="I427">
        <v>2015</v>
      </c>
      <c r="J427">
        <v>2118</v>
      </c>
      <c r="K427">
        <v>1833</v>
      </c>
      <c r="L427">
        <v>2414</v>
      </c>
      <c r="M427">
        <v>2414</v>
      </c>
      <c r="N427">
        <v>2183</v>
      </c>
      <c r="O427">
        <v>2739</v>
      </c>
      <c r="R427">
        <v>61.94</v>
      </c>
      <c r="S427">
        <v>0</v>
      </c>
      <c r="T427" t="s">
        <v>38</v>
      </c>
      <c r="Z427">
        <v>10.563533</v>
      </c>
      <c r="AA427">
        <v>51.023285999999999</v>
      </c>
      <c r="AB427" t="s">
        <v>1195</v>
      </c>
      <c r="AC427">
        <v>16</v>
      </c>
      <c r="AD427">
        <v>0</v>
      </c>
      <c r="AE427">
        <v>16063</v>
      </c>
      <c r="AF427">
        <v>16063098</v>
      </c>
      <c r="AG427" t="s">
        <v>41</v>
      </c>
    </row>
    <row r="428" spans="1:33" x14ac:dyDescent="0.3">
      <c r="A428" t="s">
        <v>1187</v>
      </c>
      <c r="B428" t="s">
        <v>1188</v>
      </c>
      <c r="C428" t="s">
        <v>1196</v>
      </c>
      <c r="D428">
        <v>3450</v>
      </c>
      <c r="E428">
        <v>200</v>
      </c>
      <c r="F428">
        <v>126</v>
      </c>
      <c r="G428" t="s">
        <v>749</v>
      </c>
      <c r="H428" t="s">
        <v>1153</v>
      </c>
      <c r="I428">
        <v>2015</v>
      </c>
      <c r="J428">
        <v>2133</v>
      </c>
      <c r="K428">
        <v>1969</v>
      </c>
      <c r="L428">
        <v>2612</v>
      </c>
      <c r="M428">
        <v>2615</v>
      </c>
      <c r="N428">
        <v>2292</v>
      </c>
      <c r="O428">
        <v>2823</v>
      </c>
      <c r="R428">
        <v>0</v>
      </c>
      <c r="S428">
        <v>0</v>
      </c>
      <c r="Z428">
        <v>10.553888000000001</v>
      </c>
      <c r="AA428">
        <v>51.014887999999999</v>
      </c>
      <c r="AB428" t="s">
        <v>1197</v>
      </c>
      <c r="AC428">
        <v>16</v>
      </c>
      <c r="AD428">
        <v>0</v>
      </c>
      <c r="AE428">
        <v>16063</v>
      </c>
      <c r="AF428">
        <v>16063098</v>
      </c>
      <c r="AG428" t="s">
        <v>41</v>
      </c>
    </row>
    <row r="429" spans="1:33" x14ac:dyDescent="0.3">
      <c r="A429" t="s">
        <v>1198</v>
      </c>
      <c r="B429" t="s">
        <v>1199</v>
      </c>
      <c r="C429" t="s">
        <v>1200</v>
      </c>
      <c r="D429">
        <v>4000</v>
      </c>
      <c r="E429">
        <v>200</v>
      </c>
      <c r="F429">
        <v>126</v>
      </c>
      <c r="G429" t="s">
        <v>486</v>
      </c>
      <c r="H429" t="s">
        <v>1201</v>
      </c>
      <c r="I429">
        <v>2020</v>
      </c>
      <c r="J429">
        <v>1979</v>
      </c>
      <c r="K429">
        <v>1827</v>
      </c>
      <c r="L429">
        <v>454</v>
      </c>
      <c r="R429">
        <v>0</v>
      </c>
      <c r="S429">
        <v>0</v>
      </c>
      <c r="U429" t="s">
        <v>38</v>
      </c>
      <c r="V429" t="s">
        <v>38</v>
      </c>
      <c r="W429" t="s">
        <v>39</v>
      </c>
      <c r="X429" t="s">
        <v>39</v>
      </c>
      <c r="Y429" t="s">
        <v>38</v>
      </c>
      <c r="Z429">
        <v>10.535833999999999</v>
      </c>
      <c r="AA429">
        <v>50.960354000000002</v>
      </c>
      <c r="AB429" t="s">
        <v>1202</v>
      </c>
      <c r="AC429">
        <v>16</v>
      </c>
      <c r="AD429">
        <v>0</v>
      </c>
      <c r="AE429">
        <v>16067</v>
      </c>
      <c r="AF429">
        <v>16067088</v>
      </c>
      <c r="AG429" t="s">
        <v>41</v>
      </c>
    </row>
    <row r="430" spans="1:33" x14ac:dyDescent="0.3">
      <c r="A430" t="s">
        <v>57</v>
      </c>
      <c r="B430" t="s">
        <v>261</v>
      </c>
      <c r="C430" t="s">
        <v>1203</v>
      </c>
      <c r="D430">
        <v>2000</v>
      </c>
      <c r="E430">
        <v>150</v>
      </c>
      <c r="F430">
        <v>90</v>
      </c>
      <c r="G430" t="s">
        <v>47</v>
      </c>
      <c r="H430" t="s">
        <v>261</v>
      </c>
      <c r="I430">
        <v>2010</v>
      </c>
      <c r="J430">
        <v>1954</v>
      </c>
      <c r="K430">
        <v>1664</v>
      </c>
      <c r="L430">
        <v>2027</v>
      </c>
      <c r="M430">
        <v>2315</v>
      </c>
      <c r="N430">
        <v>1936</v>
      </c>
      <c r="O430">
        <v>2159</v>
      </c>
      <c r="P430">
        <v>1997</v>
      </c>
      <c r="Q430">
        <v>2168</v>
      </c>
      <c r="R430">
        <v>0</v>
      </c>
      <c r="S430">
        <v>0</v>
      </c>
      <c r="T430" t="s">
        <v>38</v>
      </c>
      <c r="Z430">
        <v>10.750196000000001</v>
      </c>
      <c r="AA430">
        <v>51.184809000000001</v>
      </c>
      <c r="AB430" t="s">
        <v>1204</v>
      </c>
      <c r="AC430">
        <v>16</v>
      </c>
      <c r="AD430">
        <v>0</v>
      </c>
      <c r="AE430">
        <v>16064</v>
      </c>
      <c r="AF430">
        <v>16064033</v>
      </c>
      <c r="AG430" t="s">
        <v>41</v>
      </c>
    </row>
    <row r="431" spans="1:33" x14ac:dyDescent="0.3">
      <c r="A431" t="s">
        <v>265</v>
      </c>
      <c r="B431" t="s">
        <v>266</v>
      </c>
      <c r="C431" t="s">
        <v>1205</v>
      </c>
      <c r="D431">
        <v>4200</v>
      </c>
      <c r="E431">
        <v>241</v>
      </c>
      <c r="F431">
        <v>150</v>
      </c>
      <c r="G431" t="s">
        <v>47</v>
      </c>
      <c r="H431" t="s">
        <v>261</v>
      </c>
      <c r="I431">
        <v>2022</v>
      </c>
      <c r="R431">
        <v>0</v>
      </c>
      <c r="S431">
        <v>73.400000000000006</v>
      </c>
      <c r="T431" t="s">
        <v>38</v>
      </c>
      <c r="U431" t="s">
        <v>39</v>
      </c>
      <c r="V431" t="s">
        <v>39</v>
      </c>
      <c r="W431" t="s">
        <v>38</v>
      </c>
      <c r="X431" t="s">
        <v>39</v>
      </c>
      <c r="Y431" t="s">
        <v>38</v>
      </c>
      <c r="Z431">
        <v>10.740596</v>
      </c>
      <c r="AA431">
        <v>51.188493999999999</v>
      </c>
      <c r="AB431" t="s">
        <v>1206</v>
      </c>
      <c r="AC431">
        <v>16</v>
      </c>
      <c r="AD431">
        <v>0</v>
      </c>
      <c r="AE431">
        <v>16064</v>
      </c>
      <c r="AF431">
        <v>16064033</v>
      </c>
      <c r="AG431" t="s">
        <v>41</v>
      </c>
    </row>
    <row r="432" spans="1:33" x14ac:dyDescent="0.3">
      <c r="A432" t="s">
        <v>1207</v>
      </c>
      <c r="B432" t="s">
        <v>261</v>
      </c>
      <c r="C432" t="s">
        <v>1208</v>
      </c>
      <c r="D432">
        <v>3075</v>
      </c>
      <c r="E432">
        <v>196</v>
      </c>
      <c r="F432">
        <v>112</v>
      </c>
      <c r="G432" t="s">
        <v>47</v>
      </c>
      <c r="H432" t="s">
        <v>261</v>
      </c>
      <c r="I432">
        <v>2014</v>
      </c>
      <c r="J432">
        <v>1948</v>
      </c>
      <c r="K432">
        <v>1974</v>
      </c>
      <c r="L432">
        <v>2346</v>
      </c>
      <c r="M432">
        <v>2351</v>
      </c>
      <c r="N432">
        <v>2335</v>
      </c>
      <c r="O432">
        <v>2455</v>
      </c>
      <c r="P432">
        <v>2376</v>
      </c>
      <c r="Q432">
        <v>2494</v>
      </c>
      <c r="R432">
        <v>0</v>
      </c>
      <c r="S432">
        <v>0</v>
      </c>
      <c r="T432" t="s">
        <v>38</v>
      </c>
      <c r="U432" t="s">
        <v>38</v>
      </c>
      <c r="V432" t="s">
        <v>39</v>
      </c>
      <c r="W432" t="s">
        <v>38</v>
      </c>
      <c r="X432" t="s">
        <v>38</v>
      </c>
      <c r="Y432" t="s">
        <v>39</v>
      </c>
      <c r="Z432">
        <v>10.444096999999999</v>
      </c>
      <c r="AA432">
        <v>51.112360000000002</v>
      </c>
      <c r="AB432" t="s">
        <v>1209</v>
      </c>
      <c r="AC432">
        <v>16</v>
      </c>
      <c r="AD432">
        <v>0</v>
      </c>
      <c r="AE432">
        <v>16064</v>
      </c>
      <c r="AF432">
        <v>16064033</v>
      </c>
      <c r="AG432" t="s">
        <v>41</v>
      </c>
    </row>
    <row r="433" spans="1:33" x14ac:dyDescent="0.3">
      <c r="A433" t="s">
        <v>127</v>
      </c>
      <c r="B433" t="s">
        <v>261</v>
      </c>
      <c r="C433" t="s">
        <v>1210</v>
      </c>
      <c r="D433">
        <v>3300</v>
      </c>
      <c r="E433">
        <v>200</v>
      </c>
      <c r="F433">
        <v>126</v>
      </c>
      <c r="G433" t="s">
        <v>47</v>
      </c>
      <c r="H433" t="s">
        <v>261</v>
      </c>
      <c r="I433">
        <v>2015</v>
      </c>
      <c r="J433">
        <v>1979</v>
      </c>
      <c r="K433">
        <v>1844</v>
      </c>
      <c r="L433">
        <v>2196</v>
      </c>
      <c r="M433">
        <v>2314</v>
      </c>
      <c r="N433">
        <v>2015</v>
      </c>
      <c r="O433">
        <v>2374</v>
      </c>
      <c r="R433">
        <v>0</v>
      </c>
      <c r="S433">
        <v>0</v>
      </c>
      <c r="T433" t="s">
        <v>38</v>
      </c>
      <c r="Z433">
        <v>10.711349999999999</v>
      </c>
      <c r="AA433">
        <v>51.195031</v>
      </c>
      <c r="AB433" t="s">
        <v>1211</v>
      </c>
      <c r="AC433">
        <v>16</v>
      </c>
      <c r="AD433">
        <v>0</v>
      </c>
      <c r="AE433">
        <v>16064</v>
      </c>
      <c r="AF433">
        <v>16064033</v>
      </c>
      <c r="AG433" t="s">
        <v>41</v>
      </c>
    </row>
    <row r="434" spans="1:33" x14ac:dyDescent="0.3">
      <c r="A434" t="s">
        <v>1212</v>
      </c>
      <c r="B434" t="s">
        <v>261</v>
      </c>
      <c r="C434" t="s">
        <v>1213</v>
      </c>
      <c r="D434">
        <v>2000</v>
      </c>
      <c r="E434">
        <v>179</v>
      </c>
      <c r="F434">
        <v>82</v>
      </c>
      <c r="G434" t="s">
        <v>47</v>
      </c>
      <c r="H434" t="s">
        <v>261</v>
      </c>
      <c r="I434">
        <v>2010</v>
      </c>
      <c r="J434">
        <v>1937</v>
      </c>
      <c r="K434">
        <v>1664</v>
      </c>
      <c r="L434">
        <v>2027</v>
      </c>
      <c r="M434">
        <v>2177</v>
      </c>
      <c r="N434">
        <v>1936</v>
      </c>
      <c r="O434">
        <v>2159</v>
      </c>
      <c r="P434">
        <v>1997</v>
      </c>
      <c r="Q434">
        <v>2168</v>
      </c>
      <c r="R434">
        <v>65.900000000000006</v>
      </c>
      <c r="S434">
        <v>0</v>
      </c>
      <c r="T434" t="s">
        <v>38</v>
      </c>
      <c r="Z434">
        <v>10.748680999999999</v>
      </c>
      <c r="AA434">
        <v>51.187939</v>
      </c>
      <c r="AB434" t="s">
        <v>1214</v>
      </c>
      <c r="AC434">
        <v>16</v>
      </c>
      <c r="AD434">
        <v>0</v>
      </c>
      <c r="AE434">
        <v>16064</v>
      </c>
      <c r="AF434">
        <v>16064033</v>
      </c>
      <c r="AG434" t="s">
        <v>41</v>
      </c>
    </row>
    <row r="435" spans="1:33" x14ac:dyDescent="0.3">
      <c r="A435" t="s">
        <v>57</v>
      </c>
      <c r="B435" t="s">
        <v>261</v>
      </c>
      <c r="C435" t="s">
        <v>1215</v>
      </c>
      <c r="D435">
        <v>2000</v>
      </c>
      <c r="E435">
        <v>150</v>
      </c>
      <c r="F435">
        <v>90</v>
      </c>
      <c r="G435" t="s">
        <v>47</v>
      </c>
      <c r="H435" t="s">
        <v>261</v>
      </c>
      <c r="I435">
        <v>2010</v>
      </c>
      <c r="J435">
        <v>1954</v>
      </c>
      <c r="K435">
        <v>1664</v>
      </c>
      <c r="L435">
        <v>2027</v>
      </c>
      <c r="M435">
        <v>2019</v>
      </c>
      <c r="N435">
        <v>1936</v>
      </c>
      <c r="O435">
        <v>2159</v>
      </c>
      <c r="P435">
        <v>1997</v>
      </c>
      <c r="Q435">
        <v>2168</v>
      </c>
      <c r="R435">
        <v>67.599999999999994</v>
      </c>
      <c r="S435">
        <v>0</v>
      </c>
      <c r="T435" t="s">
        <v>38</v>
      </c>
      <c r="Z435">
        <v>10.72504</v>
      </c>
      <c r="AA435">
        <v>51.189877000000003</v>
      </c>
      <c r="AB435" t="s">
        <v>1216</v>
      </c>
      <c r="AC435">
        <v>16</v>
      </c>
      <c r="AD435">
        <v>0</v>
      </c>
      <c r="AE435">
        <v>16064</v>
      </c>
      <c r="AF435">
        <v>16064033</v>
      </c>
      <c r="AG435" t="s">
        <v>41</v>
      </c>
    </row>
    <row r="436" spans="1:33" x14ac:dyDescent="0.3">
      <c r="A436" t="s">
        <v>460</v>
      </c>
      <c r="B436" t="s">
        <v>261</v>
      </c>
      <c r="C436" t="s">
        <v>1217</v>
      </c>
      <c r="D436">
        <v>1500</v>
      </c>
      <c r="E436">
        <v>138</v>
      </c>
      <c r="F436">
        <v>77</v>
      </c>
      <c r="G436" t="s">
        <v>47</v>
      </c>
      <c r="H436" t="s">
        <v>261</v>
      </c>
      <c r="I436">
        <v>2003</v>
      </c>
      <c r="J436">
        <v>1631</v>
      </c>
      <c r="K436">
        <v>1335</v>
      </c>
      <c r="L436">
        <v>1646</v>
      </c>
      <c r="M436">
        <v>1955</v>
      </c>
      <c r="N436">
        <v>1625</v>
      </c>
      <c r="O436">
        <v>1894</v>
      </c>
      <c r="P436">
        <v>1685</v>
      </c>
      <c r="Q436">
        <v>1770</v>
      </c>
      <c r="R436">
        <v>85.4</v>
      </c>
      <c r="S436">
        <v>0</v>
      </c>
      <c r="T436" t="s">
        <v>38</v>
      </c>
      <c r="Z436">
        <v>10.721221999999999</v>
      </c>
      <c r="AA436">
        <v>51.201206999999997</v>
      </c>
      <c r="AB436" t="s">
        <v>1218</v>
      </c>
      <c r="AC436">
        <v>16</v>
      </c>
      <c r="AD436">
        <v>0</v>
      </c>
      <c r="AE436">
        <v>16064</v>
      </c>
      <c r="AF436">
        <v>16064033</v>
      </c>
      <c r="AG436" t="s">
        <v>41</v>
      </c>
    </row>
    <row r="437" spans="1:33" x14ac:dyDescent="0.3">
      <c r="A437" t="s">
        <v>57</v>
      </c>
      <c r="B437" t="s">
        <v>261</v>
      </c>
      <c r="C437" t="s">
        <v>1219</v>
      </c>
      <c r="D437">
        <v>2000</v>
      </c>
      <c r="E437">
        <v>150</v>
      </c>
      <c r="F437">
        <v>90</v>
      </c>
      <c r="G437" t="s">
        <v>47</v>
      </c>
      <c r="H437" t="s">
        <v>261</v>
      </c>
      <c r="I437">
        <v>2010</v>
      </c>
      <c r="J437">
        <v>1954</v>
      </c>
      <c r="K437">
        <v>1664</v>
      </c>
      <c r="L437">
        <v>2027</v>
      </c>
      <c r="M437">
        <v>2063</v>
      </c>
      <c r="N437">
        <v>1936</v>
      </c>
      <c r="O437">
        <v>2159</v>
      </c>
      <c r="P437">
        <v>1997</v>
      </c>
      <c r="Q437">
        <v>2168</v>
      </c>
      <c r="R437">
        <v>68.2</v>
      </c>
      <c r="S437">
        <v>0</v>
      </c>
      <c r="T437" t="s">
        <v>38</v>
      </c>
      <c r="Z437">
        <v>10.744804999999999</v>
      </c>
      <c r="AA437">
        <v>51.186881999999997</v>
      </c>
      <c r="AB437" t="s">
        <v>1220</v>
      </c>
      <c r="AC437">
        <v>16</v>
      </c>
      <c r="AD437">
        <v>0</v>
      </c>
      <c r="AE437">
        <v>16064</v>
      </c>
      <c r="AF437">
        <v>16064033</v>
      </c>
      <c r="AG437" t="s">
        <v>41</v>
      </c>
    </row>
    <row r="438" spans="1:33" x14ac:dyDescent="0.3">
      <c r="A438" t="s">
        <v>57</v>
      </c>
      <c r="B438" t="s">
        <v>261</v>
      </c>
      <c r="C438" t="s">
        <v>1221</v>
      </c>
      <c r="D438">
        <v>2000</v>
      </c>
      <c r="E438">
        <v>150</v>
      </c>
      <c r="F438">
        <v>90</v>
      </c>
      <c r="G438" t="s">
        <v>47</v>
      </c>
      <c r="H438" t="s">
        <v>261</v>
      </c>
      <c r="I438">
        <v>2010</v>
      </c>
      <c r="J438">
        <v>1954</v>
      </c>
      <c r="K438">
        <v>1664</v>
      </c>
      <c r="L438">
        <v>2027</v>
      </c>
      <c r="M438">
        <v>1800</v>
      </c>
      <c r="N438">
        <v>1936</v>
      </c>
      <c r="O438">
        <v>2159</v>
      </c>
      <c r="P438">
        <v>1997</v>
      </c>
      <c r="Q438">
        <v>2168</v>
      </c>
      <c r="R438">
        <v>66.5</v>
      </c>
      <c r="S438">
        <v>0</v>
      </c>
      <c r="T438" t="s">
        <v>38</v>
      </c>
      <c r="Z438">
        <v>10.723652</v>
      </c>
      <c r="AA438">
        <v>51.191957000000002</v>
      </c>
      <c r="AB438" t="s">
        <v>1222</v>
      </c>
      <c r="AC438">
        <v>16</v>
      </c>
      <c r="AD438">
        <v>0</v>
      </c>
      <c r="AE438">
        <v>16064</v>
      </c>
      <c r="AF438">
        <v>16064033</v>
      </c>
      <c r="AG438" t="s">
        <v>41</v>
      </c>
    </row>
    <row r="439" spans="1:33" x14ac:dyDescent="0.3">
      <c r="A439" t="s">
        <v>57</v>
      </c>
      <c r="B439" t="s">
        <v>261</v>
      </c>
      <c r="C439" t="s">
        <v>1223</v>
      </c>
      <c r="D439">
        <v>2000</v>
      </c>
      <c r="E439">
        <v>150</v>
      </c>
      <c r="F439">
        <v>90</v>
      </c>
      <c r="G439" t="s">
        <v>47</v>
      </c>
      <c r="H439" t="s">
        <v>261</v>
      </c>
      <c r="I439">
        <v>2011</v>
      </c>
      <c r="J439">
        <v>1809</v>
      </c>
      <c r="K439">
        <v>1754</v>
      </c>
      <c r="L439">
        <v>2120</v>
      </c>
      <c r="M439">
        <v>2171</v>
      </c>
      <c r="N439">
        <v>1977</v>
      </c>
      <c r="O439">
        <v>2283</v>
      </c>
      <c r="P439">
        <v>2015</v>
      </c>
      <c r="Q439">
        <v>2288</v>
      </c>
      <c r="R439">
        <v>74.7</v>
      </c>
      <c r="S439">
        <v>0</v>
      </c>
      <c r="T439" t="s">
        <v>38</v>
      </c>
      <c r="Z439">
        <v>10.720587999999999</v>
      </c>
      <c r="AA439">
        <v>51.203429</v>
      </c>
      <c r="AB439" t="s">
        <v>1224</v>
      </c>
      <c r="AC439">
        <v>16</v>
      </c>
      <c r="AD439">
        <v>0</v>
      </c>
      <c r="AE439">
        <v>16064</v>
      </c>
      <c r="AF439">
        <v>16064033</v>
      </c>
      <c r="AG439" t="s">
        <v>41</v>
      </c>
    </row>
    <row r="440" spans="1:33" x14ac:dyDescent="0.3">
      <c r="A440" t="s">
        <v>57</v>
      </c>
      <c r="B440" t="s">
        <v>261</v>
      </c>
      <c r="C440" t="s">
        <v>1225</v>
      </c>
      <c r="D440">
        <v>2000</v>
      </c>
      <c r="E440">
        <v>150</v>
      </c>
      <c r="F440">
        <v>90</v>
      </c>
      <c r="G440" t="s">
        <v>47</v>
      </c>
      <c r="H440" t="s">
        <v>261</v>
      </c>
      <c r="I440">
        <v>2010</v>
      </c>
      <c r="J440">
        <v>1809</v>
      </c>
      <c r="K440">
        <v>1664</v>
      </c>
      <c r="L440">
        <v>2027</v>
      </c>
      <c r="M440">
        <v>2102</v>
      </c>
      <c r="N440">
        <v>1936</v>
      </c>
      <c r="O440">
        <v>2159</v>
      </c>
      <c r="P440">
        <v>1997</v>
      </c>
      <c r="Q440">
        <v>2168</v>
      </c>
      <c r="R440">
        <v>68.099999999999994</v>
      </c>
      <c r="S440">
        <v>0</v>
      </c>
      <c r="T440" t="s">
        <v>38</v>
      </c>
      <c r="Z440">
        <v>10.735865</v>
      </c>
      <c r="AA440">
        <v>51.18844</v>
      </c>
      <c r="AB440" t="s">
        <v>1226</v>
      </c>
      <c r="AC440">
        <v>16</v>
      </c>
      <c r="AD440">
        <v>0</v>
      </c>
      <c r="AE440">
        <v>16064</v>
      </c>
      <c r="AF440">
        <v>16064033</v>
      </c>
      <c r="AG440" t="s">
        <v>41</v>
      </c>
    </row>
    <row r="441" spans="1:33" x14ac:dyDescent="0.3">
      <c r="A441" t="s">
        <v>460</v>
      </c>
      <c r="B441" t="s">
        <v>261</v>
      </c>
      <c r="C441" t="s">
        <v>1227</v>
      </c>
      <c r="D441">
        <v>1500</v>
      </c>
      <c r="E441">
        <v>138</v>
      </c>
      <c r="F441">
        <v>77</v>
      </c>
      <c r="G441" t="s">
        <v>47</v>
      </c>
      <c r="H441" t="s">
        <v>261</v>
      </c>
      <c r="I441">
        <v>2003</v>
      </c>
      <c r="J441">
        <v>1631</v>
      </c>
      <c r="K441">
        <v>1335</v>
      </c>
      <c r="L441">
        <v>1646</v>
      </c>
      <c r="M441">
        <v>1739</v>
      </c>
      <c r="N441">
        <v>1625</v>
      </c>
      <c r="O441">
        <v>1702</v>
      </c>
      <c r="P441">
        <v>1780</v>
      </c>
      <c r="Q441">
        <v>2045</v>
      </c>
      <c r="R441">
        <v>82.1</v>
      </c>
      <c r="S441">
        <v>0</v>
      </c>
      <c r="T441" t="s">
        <v>38</v>
      </c>
      <c r="U441" t="s">
        <v>38</v>
      </c>
      <c r="V441" t="s">
        <v>38</v>
      </c>
      <c r="W441" t="s">
        <v>39</v>
      </c>
      <c r="X441" t="s">
        <v>38</v>
      </c>
      <c r="Y441" t="s">
        <v>38</v>
      </c>
      <c r="Z441">
        <v>10.736653</v>
      </c>
      <c r="AA441">
        <v>51.194173999999997</v>
      </c>
      <c r="AB441" t="s">
        <v>1228</v>
      </c>
      <c r="AC441">
        <v>16</v>
      </c>
      <c r="AD441">
        <v>0</v>
      </c>
      <c r="AE441">
        <v>16064</v>
      </c>
      <c r="AF441">
        <v>16064033</v>
      </c>
      <c r="AG441" t="s">
        <v>41</v>
      </c>
    </row>
    <row r="442" spans="1:33" x14ac:dyDescent="0.3">
      <c r="A442" t="s">
        <v>265</v>
      </c>
      <c r="B442" t="s">
        <v>266</v>
      </c>
      <c r="C442" t="s">
        <v>1229</v>
      </c>
      <c r="D442">
        <v>4200</v>
      </c>
      <c r="E442">
        <v>241</v>
      </c>
      <c r="F442">
        <v>150</v>
      </c>
      <c r="G442" t="s">
        <v>47</v>
      </c>
      <c r="H442" t="s">
        <v>261</v>
      </c>
      <c r="I442">
        <v>2021</v>
      </c>
      <c r="J442">
        <v>2451</v>
      </c>
      <c r="K442">
        <v>254</v>
      </c>
      <c r="R442">
        <v>0</v>
      </c>
      <c r="S442">
        <v>72.5</v>
      </c>
      <c r="T442" t="s">
        <v>38</v>
      </c>
      <c r="U442" t="s">
        <v>38</v>
      </c>
      <c r="V442" t="s">
        <v>38</v>
      </c>
      <c r="W442" t="s">
        <v>39</v>
      </c>
      <c r="X442" t="s">
        <v>39</v>
      </c>
      <c r="Y442" t="s">
        <v>38</v>
      </c>
      <c r="Z442">
        <v>10.73415</v>
      </c>
      <c r="AA442">
        <v>51.192450999999998</v>
      </c>
      <c r="AB442" t="s">
        <v>1230</v>
      </c>
      <c r="AC442">
        <v>16</v>
      </c>
      <c r="AD442">
        <v>0</v>
      </c>
      <c r="AE442">
        <v>16064</v>
      </c>
      <c r="AF442">
        <v>16064033</v>
      </c>
      <c r="AG442" t="s">
        <v>41</v>
      </c>
    </row>
    <row r="443" spans="1:33" x14ac:dyDescent="0.3">
      <c r="A443" t="s">
        <v>1231</v>
      </c>
      <c r="B443" t="s">
        <v>261</v>
      </c>
      <c r="C443" t="s">
        <v>1232</v>
      </c>
      <c r="D443">
        <v>2000</v>
      </c>
      <c r="E443">
        <v>179</v>
      </c>
      <c r="F443">
        <v>82</v>
      </c>
      <c r="G443" t="s">
        <v>47</v>
      </c>
      <c r="H443" t="s">
        <v>261</v>
      </c>
      <c r="I443">
        <v>2013</v>
      </c>
      <c r="J443">
        <v>1959</v>
      </c>
      <c r="K443">
        <v>1780</v>
      </c>
      <c r="L443">
        <v>2237</v>
      </c>
      <c r="M443">
        <v>2260</v>
      </c>
      <c r="N443">
        <v>2180</v>
      </c>
      <c r="O443">
        <v>2396</v>
      </c>
      <c r="P443">
        <v>2231</v>
      </c>
      <c r="Q443">
        <v>2444</v>
      </c>
      <c r="R443">
        <v>66.37</v>
      </c>
      <c r="S443">
        <v>0</v>
      </c>
      <c r="T443" t="s">
        <v>38</v>
      </c>
      <c r="U443" t="s">
        <v>38</v>
      </c>
      <c r="V443" t="s">
        <v>38</v>
      </c>
      <c r="W443" t="s">
        <v>38</v>
      </c>
      <c r="X443" t="s">
        <v>39</v>
      </c>
      <c r="Y443" t="s">
        <v>39</v>
      </c>
      <c r="Z443">
        <v>10.733836</v>
      </c>
      <c r="AA443">
        <v>51.195160000000001</v>
      </c>
      <c r="AB443" t="s">
        <v>1233</v>
      </c>
      <c r="AC443">
        <v>16</v>
      </c>
      <c r="AD443">
        <v>0</v>
      </c>
      <c r="AE443">
        <v>16064</v>
      </c>
      <c r="AF443">
        <v>16064033</v>
      </c>
      <c r="AG443" t="s">
        <v>41</v>
      </c>
    </row>
    <row r="444" spans="1:33" x14ac:dyDescent="0.3">
      <c r="A444" t="s">
        <v>430</v>
      </c>
      <c r="B444" t="s">
        <v>266</v>
      </c>
      <c r="C444" t="s">
        <v>1234</v>
      </c>
      <c r="D444">
        <v>2300</v>
      </c>
      <c r="E444">
        <v>180</v>
      </c>
      <c r="F444">
        <v>82</v>
      </c>
      <c r="G444" t="s">
        <v>47</v>
      </c>
      <c r="H444" t="s">
        <v>261</v>
      </c>
      <c r="I444">
        <v>2014</v>
      </c>
      <c r="J444">
        <v>1739</v>
      </c>
      <c r="K444">
        <v>1580</v>
      </c>
      <c r="L444">
        <v>1985</v>
      </c>
      <c r="M444">
        <v>2006</v>
      </c>
      <c r="N444">
        <v>1935</v>
      </c>
      <c r="O444">
        <v>2127</v>
      </c>
      <c r="P444">
        <v>1980</v>
      </c>
      <c r="Q444">
        <v>2169</v>
      </c>
      <c r="R444">
        <v>67.73</v>
      </c>
      <c r="S444">
        <v>0</v>
      </c>
      <c r="T444" t="s">
        <v>38</v>
      </c>
      <c r="U444" t="s">
        <v>38</v>
      </c>
      <c r="V444" t="s">
        <v>38</v>
      </c>
      <c r="W444" t="s">
        <v>39</v>
      </c>
      <c r="X444" t="s">
        <v>39</v>
      </c>
      <c r="Y444" t="s">
        <v>39</v>
      </c>
      <c r="Z444">
        <v>10.726326</v>
      </c>
      <c r="AA444">
        <v>51.197696999999998</v>
      </c>
      <c r="AB444" t="s">
        <v>1235</v>
      </c>
      <c r="AC444">
        <v>16</v>
      </c>
      <c r="AD444">
        <v>0</v>
      </c>
      <c r="AE444">
        <v>16064</v>
      </c>
      <c r="AF444">
        <v>16064033</v>
      </c>
      <c r="AG444" t="s">
        <v>41</v>
      </c>
    </row>
    <row r="445" spans="1:33" x14ac:dyDescent="0.3">
      <c r="A445" t="s">
        <v>989</v>
      </c>
      <c r="B445" t="s">
        <v>261</v>
      </c>
      <c r="C445" t="s">
        <v>1236</v>
      </c>
      <c r="D445">
        <v>3450</v>
      </c>
      <c r="E445">
        <v>212</v>
      </c>
      <c r="F445">
        <v>126</v>
      </c>
      <c r="G445" t="s">
        <v>47</v>
      </c>
      <c r="H445" t="s">
        <v>261</v>
      </c>
      <c r="I445">
        <v>2018</v>
      </c>
      <c r="J445">
        <v>2091</v>
      </c>
      <c r="K445">
        <v>1922</v>
      </c>
      <c r="L445">
        <v>2357</v>
      </c>
      <c r="M445">
        <v>2594</v>
      </c>
      <c r="N445">
        <v>1698</v>
      </c>
      <c r="R445">
        <v>0</v>
      </c>
      <c r="S445">
        <v>0</v>
      </c>
      <c r="Z445">
        <v>10.719135</v>
      </c>
      <c r="AA445">
        <v>51.198568000000002</v>
      </c>
      <c r="AB445" t="s">
        <v>1237</v>
      </c>
      <c r="AC445">
        <v>16</v>
      </c>
      <c r="AD445">
        <v>0</v>
      </c>
      <c r="AE445">
        <v>16064</v>
      </c>
      <c r="AF445">
        <v>16064033</v>
      </c>
      <c r="AG445" t="s">
        <v>41</v>
      </c>
    </row>
    <row r="446" spans="1:33" x14ac:dyDescent="0.3">
      <c r="A446" t="s">
        <v>1238</v>
      </c>
      <c r="B446" t="s">
        <v>1239</v>
      </c>
      <c r="C446" t="s">
        <v>1240</v>
      </c>
      <c r="D446">
        <v>3075</v>
      </c>
      <c r="E446">
        <v>196</v>
      </c>
      <c r="F446">
        <v>112</v>
      </c>
      <c r="G446" t="s">
        <v>47</v>
      </c>
      <c r="H446" t="s">
        <v>261</v>
      </c>
      <c r="I446">
        <v>2012</v>
      </c>
      <c r="J446">
        <v>1948</v>
      </c>
      <c r="K446">
        <v>2155</v>
      </c>
      <c r="L446">
        <v>2547</v>
      </c>
      <c r="M446">
        <v>2560</v>
      </c>
      <c r="N446">
        <v>1772</v>
      </c>
      <c r="O446">
        <v>2742</v>
      </c>
      <c r="P446">
        <v>2515</v>
      </c>
      <c r="Q446">
        <v>2667</v>
      </c>
      <c r="R446">
        <v>75.59</v>
      </c>
      <c r="S446">
        <v>0</v>
      </c>
      <c r="T446" t="s">
        <v>39</v>
      </c>
      <c r="U446" t="s">
        <v>38</v>
      </c>
      <c r="V446" t="s">
        <v>38</v>
      </c>
      <c r="W446" t="s">
        <v>38</v>
      </c>
      <c r="X446" t="s">
        <v>38</v>
      </c>
      <c r="Y446" t="s">
        <v>39</v>
      </c>
      <c r="Z446">
        <v>10.737411</v>
      </c>
      <c r="AA446">
        <v>51.185265000000001</v>
      </c>
      <c r="AB446" t="s">
        <v>1241</v>
      </c>
      <c r="AC446">
        <v>16</v>
      </c>
      <c r="AD446">
        <v>0</v>
      </c>
      <c r="AE446">
        <v>16064</v>
      </c>
      <c r="AF446">
        <v>16064033</v>
      </c>
      <c r="AG446" t="s">
        <v>41</v>
      </c>
    </row>
    <row r="447" spans="1:33" x14ac:dyDescent="0.3">
      <c r="A447" t="s">
        <v>1238</v>
      </c>
      <c r="B447" t="s">
        <v>1239</v>
      </c>
      <c r="C447" t="s">
        <v>1242</v>
      </c>
      <c r="D447">
        <v>3075</v>
      </c>
      <c r="E447">
        <v>196</v>
      </c>
      <c r="F447">
        <v>112</v>
      </c>
      <c r="G447" t="s">
        <v>47</v>
      </c>
      <c r="H447" t="s">
        <v>261</v>
      </c>
      <c r="I447">
        <v>2013</v>
      </c>
      <c r="J447">
        <v>1948</v>
      </c>
      <c r="K447">
        <v>1914</v>
      </c>
      <c r="L447">
        <v>2402</v>
      </c>
      <c r="M447">
        <v>2330</v>
      </c>
      <c r="N447">
        <v>2233</v>
      </c>
      <c r="O447">
        <v>2488</v>
      </c>
      <c r="P447">
        <v>2335</v>
      </c>
      <c r="Q447">
        <v>2535</v>
      </c>
      <c r="R447">
        <v>71.23</v>
      </c>
      <c r="S447">
        <v>0</v>
      </c>
      <c r="T447" t="s">
        <v>39</v>
      </c>
      <c r="U447" t="s">
        <v>38</v>
      </c>
      <c r="V447" t="s">
        <v>38</v>
      </c>
      <c r="W447" t="s">
        <v>38</v>
      </c>
      <c r="X447" t="s">
        <v>38</v>
      </c>
      <c r="Y447" t="s">
        <v>39</v>
      </c>
      <c r="Z447">
        <v>10.738369</v>
      </c>
      <c r="AA447">
        <v>51.191558999999998</v>
      </c>
      <c r="AB447" t="s">
        <v>1243</v>
      </c>
      <c r="AC447">
        <v>16</v>
      </c>
      <c r="AD447">
        <v>0</v>
      </c>
      <c r="AE447">
        <v>16064</v>
      </c>
      <c r="AF447">
        <v>16064033</v>
      </c>
      <c r="AG447" t="s">
        <v>41</v>
      </c>
    </row>
    <row r="448" spans="1:33" x14ac:dyDescent="0.3">
      <c r="A448" t="s">
        <v>1244</v>
      </c>
      <c r="B448" t="s">
        <v>261</v>
      </c>
      <c r="C448" t="s">
        <v>1245</v>
      </c>
      <c r="D448">
        <v>3075</v>
      </c>
      <c r="E448">
        <v>196</v>
      </c>
      <c r="F448">
        <v>112</v>
      </c>
      <c r="G448" t="s">
        <v>47</v>
      </c>
      <c r="H448" t="s">
        <v>261</v>
      </c>
      <c r="I448">
        <v>2014</v>
      </c>
      <c r="J448">
        <v>1972</v>
      </c>
      <c r="K448">
        <v>1792</v>
      </c>
      <c r="L448">
        <v>2251</v>
      </c>
      <c r="M448">
        <v>2275</v>
      </c>
      <c r="N448">
        <v>2194</v>
      </c>
      <c r="O448">
        <v>2412</v>
      </c>
      <c r="P448">
        <v>2246</v>
      </c>
      <c r="Q448">
        <v>2460</v>
      </c>
      <c r="R448">
        <v>71.95</v>
      </c>
      <c r="S448">
        <v>0</v>
      </c>
      <c r="T448" t="s">
        <v>39</v>
      </c>
      <c r="U448" t="s">
        <v>38</v>
      </c>
      <c r="V448" t="s">
        <v>38</v>
      </c>
      <c r="W448" t="s">
        <v>39</v>
      </c>
      <c r="X448" t="s">
        <v>39</v>
      </c>
      <c r="Y448" t="s">
        <v>39</v>
      </c>
      <c r="Z448">
        <v>10.729264000000001</v>
      </c>
      <c r="AA448">
        <v>51.192323000000002</v>
      </c>
      <c r="AB448" t="s">
        <v>1246</v>
      </c>
      <c r="AC448">
        <v>16</v>
      </c>
      <c r="AD448">
        <v>0</v>
      </c>
      <c r="AE448">
        <v>16064</v>
      </c>
      <c r="AF448">
        <v>16064033</v>
      </c>
      <c r="AG448" t="s">
        <v>41</v>
      </c>
    </row>
    <row r="449" spans="1:33" x14ac:dyDescent="0.3">
      <c r="A449" t="s">
        <v>127</v>
      </c>
      <c r="B449" t="s">
        <v>261</v>
      </c>
      <c r="C449" t="s">
        <v>1247</v>
      </c>
      <c r="D449">
        <v>3300</v>
      </c>
      <c r="E449">
        <v>200</v>
      </c>
      <c r="F449">
        <v>126</v>
      </c>
      <c r="G449" t="s">
        <v>47</v>
      </c>
      <c r="H449" t="s">
        <v>261</v>
      </c>
      <c r="I449">
        <v>2016</v>
      </c>
      <c r="J449">
        <v>2118</v>
      </c>
      <c r="K449">
        <v>2131</v>
      </c>
      <c r="L449">
        <v>2513</v>
      </c>
      <c r="M449">
        <v>2628</v>
      </c>
      <c r="N449">
        <v>2475</v>
      </c>
      <c r="O449">
        <v>2866</v>
      </c>
      <c r="P449">
        <v>2589</v>
      </c>
      <c r="R449">
        <v>71.069999999999993</v>
      </c>
      <c r="S449">
        <v>0</v>
      </c>
      <c r="T449" t="s">
        <v>38</v>
      </c>
      <c r="Z449">
        <v>10.715199</v>
      </c>
      <c r="AA449">
        <v>51.191406000000001</v>
      </c>
      <c r="AB449" t="s">
        <v>1248</v>
      </c>
      <c r="AC449">
        <v>16</v>
      </c>
      <c r="AD449">
        <v>0</v>
      </c>
      <c r="AE449">
        <v>16064</v>
      </c>
      <c r="AF449">
        <v>16064033</v>
      </c>
      <c r="AG449" t="s">
        <v>41</v>
      </c>
    </row>
    <row r="450" spans="1:33" x14ac:dyDescent="0.3">
      <c r="A450" t="s">
        <v>260</v>
      </c>
      <c r="B450" t="s">
        <v>261</v>
      </c>
      <c r="C450" t="s">
        <v>1249</v>
      </c>
      <c r="D450">
        <v>2400</v>
      </c>
      <c r="E450">
        <v>200</v>
      </c>
      <c r="F450">
        <v>117</v>
      </c>
      <c r="G450" t="s">
        <v>47</v>
      </c>
      <c r="H450" t="s">
        <v>261</v>
      </c>
      <c r="I450">
        <v>2014</v>
      </c>
      <c r="J450">
        <v>2182</v>
      </c>
      <c r="K450">
        <v>2033</v>
      </c>
      <c r="L450">
        <v>2486</v>
      </c>
      <c r="M450">
        <v>2551</v>
      </c>
      <c r="N450">
        <v>2222</v>
      </c>
      <c r="O450">
        <v>2618</v>
      </c>
      <c r="R450">
        <v>75.5</v>
      </c>
      <c r="S450">
        <v>0</v>
      </c>
      <c r="T450" t="s">
        <v>38</v>
      </c>
      <c r="Z450">
        <v>10.71363</v>
      </c>
      <c r="AA450">
        <v>51.203065000000002</v>
      </c>
      <c r="AB450" t="s">
        <v>1250</v>
      </c>
      <c r="AC450">
        <v>16</v>
      </c>
      <c r="AD450">
        <v>0</v>
      </c>
      <c r="AE450">
        <v>16064</v>
      </c>
      <c r="AF450">
        <v>16064033</v>
      </c>
      <c r="AG450" t="s">
        <v>41</v>
      </c>
    </row>
    <row r="451" spans="1:33" x14ac:dyDescent="0.3">
      <c r="A451" t="s">
        <v>260</v>
      </c>
      <c r="B451" t="s">
        <v>261</v>
      </c>
      <c r="C451" t="s">
        <v>1251</v>
      </c>
      <c r="D451">
        <v>2400</v>
      </c>
      <c r="E451">
        <v>200</v>
      </c>
      <c r="F451">
        <v>117</v>
      </c>
      <c r="G451" t="s">
        <v>47</v>
      </c>
      <c r="H451" t="s">
        <v>261</v>
      </c>
      <c r="I451">
        <v>2014</v>
      </c>
      <c r="J451">
        <v>2182</v>
      </c>
      <c r="K451">
        <v>2033</v>
      </c>
      <c r="L451">
        <v>2486</v>
      </c>
      <c r="M451">
        <v>2551</v>
      </c>
      <c r="N451">
        <v>2222</v>
      </c>
      <c r="O451">
        <v>2618</v>
      </c>
      <c r="R451">
        <v>64.400000000000006</v>
      </c>
      <c r="S451">
        <v>0</v>
      </c>
      <c r="T451" t="s">
        <v>38</v>
      </c>
      <c r="Z451">
        <v>10.711821</v>
      </c>
      <c r="AA451">
        <v>51.198677000000004</v>
      </c>
      <c r="AB451" t="s">
        <v>1252</v>
      </c>
      <c r="AC451">
        <v>16</v>
      </c>
      <c r="AD451">
        <v>0</v>
      </c>
      <c r="AE451">
        <v>16064</v>
      </c>
      <c r="AF451">
        <v>16064033</v>
      </c>
      <c r="AG451" t="s">
        <v>41</v>
      </c>
    </row>
    <row r="452" spans="1:33" x14ac:dyDescent="0.3">
      <c r="A452" t="s">
        <v>260</v>
      </c>
      <c r="B452" t="s">
        <v>261</v>
      </c>
      <c r="C452" t="s">
        <v>1253</v>
      </c>
      <c r="D452">
        <v>2400</v>
      </c>
      <c r="E452">
        <v>200</v>
      </c>
      <c r="F452">
        <v>117</v>
      </c>
      <c r="G452" t="s">
        <v>47</v>
      </c>
      <c r="H452" t="s">
        <v>261</v>
      </c>
      <c r="I452">
        <v>2014</v>
      </c>
      <c r="J452">
        <v>2182</v>
      </c>
      <c r="K452">
        <v>2033</v>
      </c>
      <c r="L452">
        <v>2486</v>
      </c>
      <c r="M452">
        <v>2551</v>
      </c>
      <c r="N452">
        <v>2222</v>
      </c>
      <c r="O452">
        <v>2618</v>
      </c>
      <c r="R452">
        <v>77.7</v>
      </c>
      <c r="S452">
        <v>0</v>
      </c>
      <c r="T452" t="s">
        <v>38</v>
      </c>
      <c r="Z452">
        <v>10.715702</v>
      </c>
      <c r="AA452">
        <v>51.206234000000002</v>
      </c>
      <c r="AB452" t="s">
        <v>1254</v>
      </c>
      <c r="AC452">
        <v>16</v>
      </c>
      <c r="AD452">
        <v>0</v>
      </c>
      <c r="AE452">
        <v>16064</v>
      </c>
      <c r="AF452">
        <v>16064033</v>
      </c>
      <c r="AG452" t="s">
        <v>41</v>
      </c>
    </row>
    <row r="453" spans="1:33" x14ac:dyDescent="0.3">
      <c r="A453" t="s">
        <v>356</v>
      </c>
      <c r="B453" t="s">
        <v>261</v>
      </c>
      <c r="C453" t="s">
        <v>1255</v>
      </c>
      <c r="D453" s="7">
        <v>5600</v>
      </c>
      <c r="E453">
        <v>241</v>
      </c>
      <c r="F453">
        <v>150</v>
      </c>
      <c r="G453" t="s">
        <v>47</v>
      </c>
      <c r="H453" t="s">
        <v>261</v>
      </c>
      <c r="I453">
        <v>2022</v>
      </c>
      <c r="R453">
        <v>0</v>
      </c>
      <c r="S453">
        <v>72.5</v>
      </c>
      <c r="T453" t="s">
        <v>38</v>
      </c>
      <c r="V453" t="s">
        <v>39</v>
      </c>
      <c r="W453" t="s">
        <v>39</v>
      </c>
      <c r="X453" t="s">
        <v>39</v>
      </c>
      <c r="Y453" t="s">
        <v>38</v>
      </c>
      <c r="Z453">
        <v>10.742062000000001</v>
      </c>
      <c r="AA453">
        <v>51.185402000000003</v>
      </c>
      <c r="AB453" t="s">
        <v>1256</v>
      </c>
      <c r="AC453">
        <v>16</v>
      </c>
      <c r="AD453">
        <v>0</v>
      </c>
      <c r="AE453">
        <v>16064</v>
      </c>
      <c r="AF453">
        <v>16064033</v>
      </c>
      <c r="AG453" t="s">
        <v>41</v>
      </c>
    </row>
    <row r="454" spans="1:33" x14ac:dyDescent="0.3">
      <c r="A454" t="s">
        <v>1257</v>
      </c>
      <c r="B454" t="s">
        <v>1258</v>
      </c>
      <c r="C454" t="s">
        <v>1259</v>
      </c>
      <c r="D454">
        <v>1300</v>
      </c>
      <c r="E454">
        <v>100</v>
      </c>
      <c r="F454">
        <v>62</v>
      </c>
      <c r="G454" t="s">
        <v>47</v>
      </c>
      <c r="H454" t="s">
        <v>261</v>
      </c>
      <c r="I454">
        <v>1999</v>
      </c>
      <c r="R454">
        <v>0</v>
      </c>
      <c r="S454">
        <v>0</v>
      </c>
      <c r="T454" t="s">
        <v>38</v>
      </c>
      <c r="Z454">
        <v>10.721178999999999</v>
      </c>
      <c r="AA454">
        <v>51.190612999999999</v>
      </c>
      <c r="AB454" t="s">
        <v>1260</v>
      </c>
      <c r="AC454">
        <v>16</v>
      </c>
      <c r="AD454">
        <v>0</v>
      </c>
      <c r="AE454">
        <v>16064</v>
      </c>
      <c r="AF454">
        <v>16064033</v>
      </c>
      <c r="AG454" t="s">
        <v>41</v>
      </c>
    </row>
    <row r="455" spans="1:33" x14ac:dyDescent="0.3">
      <c r="A455" t="s">
        <v>57</v>
      </c>
      <c r="B455" t="s">
        <v>1261</v>
      </c>
      <c r="C455" t="s">
        <v>1262</v>
      </c>
      <c r="D455">
        <v>2000</v>
      </c>
      <c r="E455">
        <v>150</v>
      </c>
      <c r="F455">
        <v>90</v>
      </c>
      <c r="G455" t="s">
        <v>47</v>
      </c>
      <c r="H455" t="s">
        <v>261</v>
      </c>
      <c r="I455">
        <v>2005</v>
      </c>
      <c r="J455">
        <v>1893</v>
      </c>
      <c r="K455">
        <v>1693</v>
      </c>
      <c r="L455">
        <v>2159</v>
      </c>
      <c r="M455">
        <v>2176</v>
      </c>
      <c r="N455">
        <v>2000</v>
      </c>
      <c r="O455">
        <v>2178</v>
      </c>
      <c r="P455">
        <v>1961</v>
      </c>
      <c r="Q455">
        <v>2289</v>
      </c>
      <c r="R455">
        <v>80</v>
      </c>
      <c r="S455">
        <v>0</v>
      </c>
      <c r="T455" t="s">
        <v>38</v>
      </c>
      <c r="U455" t="s">
        <v>38</v>
      </c>
      <c r="V455" t="s">
        <v>38</v>
      </c>
      <c r="W455" t="s">
        <v>38</v>
      </c>
      <c r="X455" t="s">
        <v>38</v>
      </c>
      <c r="Y455" t="s">
        <v>39</v>
      </c>
      <c r="Z455">
        <v>10.752355</v>
      </c>
      <c r="AA455">
        <v>51.186962999999999</v>
      </c>
      <c r="AB455" t="s">
        <v>1263</v>
      </c>
      <c r="AC455">
        <v>16</v>
      </c>
      <c r="AD455">
        <v>0</v>
      </c>
      <c r="AE455">
        <v>16064</v>
      </c>
      <c r="AF455">
        <v>16064033</v>
      </c>
      <c r="AG455" t="s">
        <v>41</v>
      </c>
    </row>
    <row r="456" spans="1:33" x14ac:dyDescent="0.3">
      <c r="A456" t="s">
        <v>57</v>
      </c>
      <c r="B456" t="s">
        <v>261</v>
      </c>
      <c r="C456" t="s">
        <v>1264</v>
      </c>
      <c r="D456">
        <v>2000</v>
      </c>
      <c r="E456">
        <v>150</v>
      </c>
      <c r="F456">
        <v>90</v>
      </c>
      <c r="G456" t="s">
        <v>47</v>
      </c>
      <c r="H456" t="s">
        <v>261</v>
      </c>
      <c r="I456">
        <v>2009</v>
      </c>
      <c r="J456">
        <v>1954</v>
      </c>
      <c r="K456">
        <v>1618</v>
      </c>
      <c r="L456">
        <v>1967</v>
      </c>
      <c r="M456">
        <v>1965</v>
      </c>
      <c r="N456">
        <v>1897</v>
      </c>
      <c r="O456">
        <v>2041</v>
      </c>
      <c r="P456">
        <v>1876</v>
      </c>
      <c r="Q456">
        <v>2236</v>
      </c>
      <c r="R456">
        <v>67.900000000000006</v>
      </c>
      <c r="S456">
        <v>0</v>
      </c>
      <c r="T456" t="s">
        <v>38</v>
      </c>
      <c r="Z456">
        <v>10.718541999999999</v>
      </c>
      <c r="AA456">
        <v>51.195684999999997</v>
      </c>
      <c r="AB456" t="s">
        <v>1265</v>
      </c>
      <c r="AC456">
        <v>16</v>
      </c>
      <c r="AD456">
        <v>0</v>
      </c>
      <c r="AE456">
        <v>16064</v>
      </c>
      <c r="AF456">
        <v>16064033</v>
      </c>
      <c r="AG456" t="s">
        <v>41</v>
      </c>
    </row>
    <row r="457" spans="1:33" x14ac:dyDescent="0.3">
      <c r="A457" t="s">
        <v>1266</v>
      </c>
      <c r="B457" t="s">
        <v>1267</v>
      </c>
      <c r="C457" t="s">
        <v>1268</v>
      </c>
      <c r="D457">
        <v>3000</v>
      </c>
      <c r="E457">
        <v>207</v>
      </c>
      <c r="F457">
        <v>116</v>
      </c>
      <c r="G457" t="s">
        <v>1022</v>
      </c>
      <c r="H457" t="s">
        <v>1269</v>
      </c>
      <c r="I457">
        <v>2018</v>
      </c>
      <c r="J457">
        <v>1872</v>
      </c>
      <c r="K457">
        <v>1762</v>
      </c>
      <c r="L457">
        <v>2056</v>
      </c>
      <c r="M457">
        <v>2291</v>
      </c>
      <c r="N457">
        <v>1673</v>
      </c>
      <c r="R457">
        <v>0</v>
      </c>
      <c r="S457">
        <v>0</v>
      </c>
      <c r="Z457">
        <v>10.813214</v>
      </c>
      <c r="AA457">
        <v>51.422438</v>
      </c>
      <c r="AB457" t="s">
        <v>1270</v>
      </c>
      <c r="AC457">
        <v>16</v>
      </c>
      <c r="AD457">
        <v>0</v>
      </c>
      <c r="AE457">
        <v>16062</v>
      </c>
      <c r="AF457">
        <v>16062026</v>
      </c>
      <c r="AG457" t="s">
        <v>41</v>
      </c>
    </row>
    <row r="458" spans="1:33" x14ac:dyDescent="0.3">
      <c r="A458" t="s">
        <v>133</v>
      </c>
      <c r="B458" t="s">
        <v>1271</v>
      </c>
      <c r="C458" t="s">
        <v>1272</v>
      </c>
      <c r="D458">
        <v>1500</v>
      </c>
      <c r="E458">
        <v>100</v>
      </c>
      <c r="F458">
        <v>66</v>
      </c>
      <c r="G458" t="s">
        <v>1022</v>
      </c>
      <c r="H458" t="s">
        <v>1269</v>
      </c>
      <c r="I458">
        <v>1998</v>
      </c>
      <c r="J458">
        <v>1025</v>
      </c>
      <c r="K458">
        <v>880</v>
      </c>
      <c r="L458">
        <v>1146</v>
      </c>
      <c r="M458">
        <v>1159</v>
      </c>
      <c r="N458">
        <v>1115</v>
      </c>
      <c r="O458">
        <v>1397</v>
      </c>
      <c r="P458">
        <v>1119</v>
      </c>
      <c r="Q458">
        <v>1382</v>
      </c>
      <c r="R458">
        <v>53.74</v>
      </c>
      <c r="S458">
        <v>0</v>
      </c>
      <c r="T458" t="s">
        <v>38</v>
      </c>
      <c r="Z458">
        <v>10.790312</v>
      </c>
      <c r="AA458">
        <v>51.43815</v>
      </c>
      <c r="AB458" t="s">
        <v>1273</v>
      </c>
      <c r="AC458">
        <v>16</v>
      </c>
      <c r="AD458">
        <v>0</v>
      </c>
      <c r="AE458">
        <v>16062</v>
      </c>
      <c r="AF458">
        <v>16062026</v>
      </c>
      <c r="AG458" t="s">
        <v>41</v>
      </c>
    </row>
    <row r="459" spans="1:33" x14ac:dyDescent="0.3">
      <c r="A459" t="s">
        <v>133</v>
      </c>
      <c r="B459" t="s">
        <v>1271</v>
      </c>
      <c r="C459" t="s">
        <v>1274</v>
      </c>
      <c r="D459">
        <v>1500</v>
      </c>
      <c r="E459">
        <v>100</v>
      </c>
      <c r="F459">
        <v>66</v>
      </c>
      <c r="G459" t="s">
        <v>1022</v>
      </c>
      <c r="H459" t="s">
        <v>1269</v>
      </c>
      <c r="I459">
        <v>1999</v>
      </c>
      <c r="J459">
        <v>1025</v>
      </c>
      <c r="K459">
        <v>880</v>
      </c>
      <c r="L459">
        <v>1146</v>
      </c>
      <c r="M459">
        <v>1159</v>
      </c>
      <c r="N459">
        <v>1115</v>
      </c>
      <c r="O459">
        <v>1397</v>
      </c>
      <c r="P459">
        <v>1119</v>
      </c>
      <c r="Q459">
        <v>1382</v>
      </c>
      <c r="R459">
        <v>53.74</v>
      </c>
      <c r="S459">
        <v>0</v>
      </c>
      <c r="T459" t="s">
        <v>38</v>
      </c>
      <c r="Z459">
        <v>10.800769000000001</v>
      </c>
      <c r="AA459">
        <v>51.435884000000001</v>
      </c>
      <c r="AB459" t="s">
        <v>1275</v>
      </c>
      <c r="AC459">
        <v>16</v>
      </c>
      <c r="AD459">
        <v>0</v>
      </c>
      <c r="AE459">
        <v>16062</v>
      </c>
      <c r="AF459">
        <v>16062026</v>
      </c>
      <c r="AG459" t="s">
        <v>41</v>
      </c>
    </row>
    <row r="460" spans="1:33" x14ac:dyDescent="0.3">
      <c r="A460" t="s">
        <v>133</v>
      </c>
      <c r="B460" t="s">
        <v>1271</v>
      </c>
      <c r="C460" t="s">
        <v>1276</v>
      </c>
      <c r="D460">
        <v>1500</v>
      </c>
      <c r="E460">
        <v>100</v>
      </c>
      <c r="F460">
        <v>66</v>
      </c>
      <c r="G460" t="s">
        <v>1022</v>
      </c>
      <c r="H460" t="s">
        <v>1269</v>
      </c>
      <c r="I460">
        <v>1999</v>
      </c>
      <c r="J460">
        <v>1025</v>
      </c>
      <c r="K460">
        <v>880</v>
      </c>
      <c r="L460">
        <v>1146</v>
      </c>
      <c r="M460">
        <v>1159</v>
      </c>
      <c r="N460">
        <v>1115</v>
      </c>
      <c r="O460">
        <v>1397</v>
      </c>
      <c r="P460">
        <v>1119</v>
      </c>
      <c r="Q460">
        <v>1382</v>
      </c>
      <c r="R460">
        <v>53.74</v>
      </c>
      <c r="S460">
        <v>0</v>
      </c>
      <c r="T460" t="s">
        <v>38</v>
      </c>
      <c r="Z460">
        <v>10.804705999999999</v>
      </c>
      <c r="AA460">
        <v>51.435493000000001</v>
      </c>
      <c r="AB460" t="s">
        <v>1277</v>
      </c>
      <c r="AC460">
        <v>16</v>
      </c>
      <c r="AD460">
        <v>0</v>
      </c>
      <c r="AE460">
        <v>16062</v>
      </c>
      <c r="AF460">
        <v>16062026</v>
      </c>
      <c r="AG460" t="s">
        <v>41</v>
      </c>
    </row>
    <row r="461" spans="1:33" x14ac:dyDescent="0.3">
      <c r="A461" t="s">
        <v>1278</v>
      </c>
      <c r="B461" t="s">
        <v>1267</v>
      </c>
      <c r="C461" t="s">
        <v>1279</v>
      </c>
      <c r="D461">
        <v>3500</v>
      </c>
      <c r="E461">
        <v>200</v>
      </c>
      <c r="F461">
        <v>138</v>
      </c>
      <c r="G461" t="s">
        <v>1022</v>
      </c>
      <c r="H461" t="s">
        <v>1269</v>
      </c>
      <c r="I461">
        <v>2020</v>
      </c>
      <c r="J461">
        <v>1736</v>
      </c>
      <c r="K461">
        <v>1680</v>
      </c>
      <c r="L461">
        <v>10206</v>
      </c>
      <c r="R461">
        <v>0</v>
      </c>
      <c r="S461">
        <v>72</v>
      </c>
      <c r="T461" t="s">
        <v>39</v>
      </c>
      <c r="Z461">
        <v>10.808448</v>
      </c>
      <c r="AA461">
        <v>51.420847999999999</v>
      </c>
      <c r="AB461" t="s">
        <v>1280</v>
      </c>
      <c r="AC461">
        <v>16</v>
      </c>
      <c r="AD461">
        <v>0</v>
      </c>
      <c r="AE461">
        <v>16062</v>
      </c>
      <c r="AF461">
        <v>16062026</v>
      </c>
      <c r="AG461" t="s">
        <v>41</v>
      </c>
    </row>
    <row r="462" spans="1:33" x14ac:dyDescent="0.3">
      <c r="A462" t="s">
        <v>133</v>
      </c>
      <c r="B462" t="s">
        <v>1271</v>
      </c>
      <c r="C462" t="s">
        <v>1281</v>
      </c>
      <c r="D462">
        <v>1500</v>
      </c>
      <c r="E462">
        <v>100</v>
      </c>
      <c r="F462">
        <v>66</v>
      </c>
      <c r="G462" t="s">
        <v>1022</v>
      </c>
      <c r="H462" t="s">
        <v>1269</v>
      </c>
      <c r="I462">
        <v>1998</v>
      </c>
      <c r="J462">
        <v>1025</v>
      </c>
      <c r="K462">
        <v>880</v>
      </c>
      <c r="L462">
        <v>1146</v>
      </c>
      <c r="M462">
        <v>1159</v>
      </c>
      <c r="N462">
        <v>1115</v>
      </c>
      <c r="O462">
        <v>1397</v>
      </c>
      <c r="P462">
        <v>1119</v>
      </c>
      <c r="Q462">
        <v>1382</v>
      </c>
      <c r="R462">
        <v>53.74</v>
      </c>
      <c r="S462">
        <v>0</v>
      </c>
      <c r="T462" t="s">
        <v>38</v>
      </c>
      <c r="Z462">
        <v>10.797412</v>
      </c>
      <c r="AA462">
        <v>51.436677000000003</v>
      </c>
      <c r="AB462" t="s">
        <v>1282</v>
      </c>
      <c r="AC462">
        <v>16</v>
      </c>
      <c r="AD462">
        <v>0</v>
      </c>
      <c r="AE462">
        <v>16062</v>
      </c>
      <c r="AF462">
        <v>16062026</v>
      </c>
      <c r="AG462" t="s">
        <v>41</v>
      </c>
    </row>
    <row r="463" spans="1:33" x14ac:dyDescent="0.3">
      <c r="A463" t="s">
        <v>165</v>
      </c>
      <c r="B463" t="s">
        <v>1283</v>
      </c>
      <c r="C463" t="s">
        <v>1284</v>
      </c>
      <c r="D463">
        <v>2300</v>
      </c>
      <c r="E463">
        <v>179</v>
      </c>
      <c r="F463">
        <v>82</v>
      </c>
      <c r="G463" t="s">
        <v>1022</v>
      </c>
      <c r="H463" t="s">
        <v>1269</v>
      </c>
      <c r="I463">
        <v>2017</v>
      </c>
      <c r="J463">
        <v>1386</v>
      </c>
      <c r="K463">
        <v>1354</v>
      </c>
      <c r="L463">
        <v>1592</v>
      </c>
      <c r="M463">
        <v>872</v>
      </c>
      <c r="N463">
        <v>1535</v>
      </c>
      <c r="O463">
        <v>1501</v>
      </c>
      <c r="R463">
        <v>0</v>
      </c>
      <c r="S463">
        <v>64.5</v>
      </c>
      <c r="Z463">
        <v>10.808819</v>
      </c>
      <c r="AA463">
        <v>51.430996999999998</v>
      </c>
      <c r="AB463" t="s">
        <v>1285</v>
      </c>
      <c r="AC463">
        <v>16</v>
      </c>
      <c r="AD463">
        <v>0</v>
      </c>
      <c r="AE463">
        <v>16062</v>
      </c>
      <c r="AF463">
        <v>16062026</v>
      </c>
      <c r="AG463" t="s">
        <v>41</v>
      </c>
    </row>
    <row r="464" spans="1:33" x14ac:dyDescent="0.3">
      <c r="A464" t="s">
        <v>1266</v>
      </c>
      <c r="B464" t="s">
        <v>1267</v>
      </c>
      <c r="C464" t="s">
        <v>1286</v>
      </c>
      <c r="D464">
        <v>3000</v>
      </c>
      <c r="E464">
        <v>207</v>
      </c>
      <c r="F464">
        <v>116</v>
      </c>
      <c r="G464" t="s">
        <v>1022</v>
      </c>
      <c r="H464" t="s">
        <v>1269</v>
      </c>
      <c r="I464">
        <v>2018</v>
      </c>
      <c r="J464">
        <v>1872</v>
      </c>
      <c r="K464">
        <v>1762</v>
      </c>
      <c r="L464">
        <v>2056</v>
      </c>
      <c r="M464">
        <v>2291</v>
      </c>
      <c r="N464">
        <v>1730</v>
      </c>
      <c r="R464">
        <v>0</v>
      </c>
      <c r="S464">
        <v>0</v>
      </c>
      <c r="Z464">
        <v>10.808403999999999</v>
      </c>
      <c r="AA464">
        <v>51.428500999999997</v>
      </c>
      <c r="AB464" t="s">
        <v>1287</v>
      </c>
      <c r="AC464">
        <v>16</v>
      </c>
      <c r="AD464">
        <v>0</v>
      </c>
      <c r="AE464">
        <v>16062</v>
      </c>
      <c r="AF464">
        <v>16062026</v>
      </c>
      <c r="AG464" t="s">
        <v>41</v>
      </c>
    </row>
    <row r="465" spans="1:33" x14ac:dyDescent="0.3">
      <c r="A465" t="s">
        <v>1266</v>
      </c>
      <c r="B465" t="s">
        <v>1267</v>
      </c>
      <c r="C465" t="s">
        <v>1288</v>
      </c>
      <c r="D465">
        <v>3000</v>
      </c>
      <c r="E465">
        <v>207</v>
      </c>
      <c r="F465">
        <v>116</v>
      </c>
      <c r="G465" t="s">
        <v>1022</v>
      </c>
      <c r="H465" t="s">
        <v>1269</v>
      </c>
      <c r="I465">
        <v>2018</v>
      </c>
      <c r="J465">
        <v>1872</v>
      </c>
      <c r="K465">
        <v>1762</v>
      </c>
      <c r="L465">
        <v>2056</v>
      </c>
      <c r="M465">
        <v>2291</v>
      </c>
      <c r="N465">
        <v>1630</v>
      </c>
      <c r="R465">
        <v>0</v>
      </c>
      <c r="S465">
        <v>0</v>
      </c>
      <c r="Z465">
        <v>10.811913000000001</v>
      </c>
      <c r="AA465">
        <v>51.425542999999998</v>
      </c>
      <c r="AB465" t="s">
        <v>1289</v>
      </c>
      <c r="AC465">
        <v>16</v>
      </c>
      <c r="AD465">
        <v>0</v>
      </c>
      <c r="AE465">
        <v>16062</v>
      </c>
      <c r="AF465">
        <v>16062026</v>
      </c>
      <c r="AG465" t="s">
        <v>41</v>
      </c>
    </row>
    <row r="466" spans="1:33" x14ac:dyDescent="0.3">
      <c r="A466" t="s">
        <v>1266</v>
      </c>
      <c r="B466" t="s">
        <v>1267</v>
      </c>
      <c r="C466" t="s">
        <v>1290</v>
      </c>
      <c r="D466">
        <v>3000</v>
      </c>
      <c r="E466">
        <v>207</v>
      </c>
      <c r="F466">
        <v>116</v>
      </c>
      <c r="G466" t="s">
        <v>1022</v>
      </c>
      <c r="H466" t="s">
        <v>1269</v>
      </c>
      <c r="I466">
        <v>2018</v>
      </c>
      <c r="J466">
        <v>1872</v>
      </c>
      <c r="K466">
        <v>1762</v>
      </c>
      <c r="L466">
        <v>2056</v>
      </c>
      <c r="M466">
        <v>2291</v>
      </c>
      <c r="N466">
        <v>1719</v>
      </c>
      <c r="R466">
        <v>0</v>
      </c>
      <c r="S466">
        <v>0</v>
      </c>
      <c r="Z466">
        <v>10.806443</v>
      </c>
      <c r="AA466">
        <v>51.423999000000002</v>
      </c>
      <c r="AB466" t="s">
        <v>1291</v>
      </c>
      <c r="AC466">
        <v>16</v>
      </c>
      <c r="AD466">
        <v>0</v>
      </c>
      <c r="AE466">
        <v>16062</v>
      </c>
      <c r="AF466">
        <v>16062026</v>
      </c>
      <c r="AG466" t="s">
        <v>41</v>
      </c>
    </row>
    <row r="467" spans="1:33" x14ac:dyDescent="0.3">
      <c r="A467" t="s">
        <v>807</v>
      </c>
      <c r="B467" t="s">
        <v>1267</v>
      </c>
      <c r="C467" t="s">
        <v>1292</v>
      </c>
      <c r="D467">
        <v>3000</v>
      </c>
      <c r="E467">
        <v>207</v>
      </c>
      <c r="F467">
        <v>116</v>
      </c>
      <c r="G467" t="s">
        <v>1022</v>
      </c>
      <c r="H467" t="s">
        <v>1269</v>
      </c>
      <c r="I467">
        <v>2018</v>
      </c>
      <c r="J467">
        <v>1872</v>
      </c>
      <c r="K467">
        <v>1762</v>
      </c>
      <c r="L467">
        <v>2056</v>
      </c>
      <c r="M467">
        <v>2291</v>
      </c>
      <c r="N467">
        <v>1681</v>
      </c>
      <c r="R467">
        <v>0</v>
      </c>
      <c r="S467">
        <v>0</v>
      </c>
      <c r="Z467">
        <v>10.804301000000001</v>
      </c>
      <c r="AA467">
        <v>51.426946000000001</v>
      </c>
      <c r="AB467" t="s">
        <v>1293</v>
      </c>
      <c r="AC467">
        <v>16</v>
      </c>
      <c r="AD467">
        <v>0</v>
      </c>
      <c r="AE467">
        <v>16062</v>
      </c>
      <c r="AF467">
        <v>16062026</v>
      </c>
      <c r="AG467" t="s">
        <v>41</v>
      </c>
    </row>
    <row r="468" spans="1:33" x14ac:dyDescent="0.3">
      <c r="A468" t="s">
        <v>133</v>
      </c>
      <c r="B468" t="s">
        <v>1271</v>
      </c>
      <c r="C468" t="s">
        <v>1294</v>
      </c>
      <c r="D468">
        <v>1500</v>
      </c>
      <c r="E468">
        <v>100</v>
      </c>
      <c r="F468">
        <v>66</v>
      </c>
      <c r="G468" t="s">
        <v>1022</v>
      </c>
      <c r="H468" t="s">
        <v>1269</v>
      </c>
      <c r="I468">
        <v>1998</v>
      </c>
      <c r="J468">
        <v>1025</v>
      </c>
      <c r="K468">
        <v>880</v>
      </c>
      <c r="L468">
        <v>1146</v>
      </c>
      <c r="M468">
        <v>1159</v>
      </c>
      <c r="N468">
        <v>1115</v>
      </c>
      <c r="O468">
        <v>1397</v>
      </c>
      <c r="P468">
        <v>1119</v>
      </c>
      <c r="Q468">
        <v>1382</v>
      </c>
      <c r="R468">
        <v>53.74</v>
      </c>
      <c r="S468">
        <v>0</v>
      </c>
      <c r="T468" t="s">
        <v>38</v>
      </c>
      <c r="Z468">
        <v>10.793912000000001</v>
      </c>
      <c r="AA468">
        <v>51.437413999999997</v>
      </c>
      <c r="AB468" t="s">
        <v>1295</v>
      </c>
      <c r="AC468">
        <v>16</v>
      </c>
      <c r="AD468">
        <v>0</v>
      </c>
      <c r="AE468">
        <v>16062</v>
      </c>
      <c r="AF468">
        <v>16062026</v>
      </c>
      <c r="AG468" t="s">
        <v>41</v>
      </c>
    </row>
    <row r="469" spans="1:33" x14ac:dyDescent="0.3">
      <c r="A469" t="s">
        <v>1296</v>
      </c>
      <c r="B469" t="s">
        <v>1297</v>
      </c>
      <c r="C469" t="s">
        <v>1297</v>
      </c>
      <c r="D469">
        <v>850</v>
      </c>
      <c r="E469">
        <v>100</v>
      </c>
      <c r="F469">
        <v>52</v>
      </c>
      <c r="G469" t="s">
        <v>113</v>
      </c>
      <c r="H469" t="s">
        <v>1298</v>
      </c>
      <c r="I469">
        <v>2001</v>
      </c>
      <c r="J469">
        <v>1050</v>
      </c>
      <c r="K469">
        <v>1222</v>
      </c>
      <c r="L469">
        <v>1615</v>
      </c>
      <c r="M469">
        <v>1196</v>
      </c>
      <c r="N469">
        <v>1463</v>
      </c>
      <c r="O469">
        <v>1715</v>
      </c>
      <c r="P469">
        <v>931</v>
      </c>
      <c r="Q469">
        <v>1701</v>
      </c>
      <c r="R469">
        <v>65.319999999999993</v>
      </c>
      <c r="S469">
        <v>0</v>
      </c>
      <c r="Z469">
        <v>12.180171</v>
      </c>
      <c r="AA469">
        <v>50.881535</v>
      </c>
      <c r="AB469" t="s">
        <v>1299</v>
      </c>
      <c r="AC469">
        <v>16</v>
      </c>
      <c r="AD469">
        <v>0</v>
      </c>
      <c r="AE469">
        <v>16076</v>
      </c>
      <c r="AF469">
        <v>16076036</v>
      </c>
      <c r="AG469" t="s">
        <v>41</v>
      </c>
    </row>
    <row r="470" spans="1:33" x14ac:dyDescent="0.3">
      <c r="A470" t="s">
        <v>1300</v>
      </c>
      <c r="B470" t="s">
        <v>1298</v>
      </c>
      <c r="C470" t="s">
        <v>1301</v>
      </c>
      <c r="D470">
        <v>600</v>
      </c>
      <c r="E470">
        <v>84</v>
      </c>
      <c r="F470">
        <v>48</v>
      </c>
      <c r="G470" t="s">
        <v>113</v>
      </c>
      <c r="H470" t="s">
        <v>1298</v>
      </c>
      <c r="I470">
        <v>1999</v>
      </c>
      <c r="J470">
        <v>1643</v>
      </c>
      <c r="K470">
        <v>1493</v>
      </c>
      <c r="L470">
        <v>2023</v>
      </c>
      <c r="M470">
        <v>1918</v>
      </c>
      <c r="N470">
        <v>1694</v>
      </c>
      <c r="O470">
        <v>1994</v>
      </c>
      <c r="P470">
        <v>1689</v>
      </c>
      <c r="Q470">
        <v>2024</v>
      </c>
      <c r="R470">
        <v>0</v>
      </c>
      <c r="S470">
        <v>0</v>
      </c>
      <c r="T470" t="s">
        <v>38</v>
      </c>
      <c r="Z470">
        <v>12.166700000000001</v>
      </c>
      <c r="AA470">
        <v>50.883299999999998</v>
      </c>
      <c r="AB470" t="s">
        <v>1302</v>
      </c>
      <c r="AC470">
        <v>16</v>
      </c>
      <c r="AD470">
        <v>0</v>
      </c>
      <c r="AE470">
        <v>16076</v>
      </c>
      <c r="AF470">
        <v>16076036</v>
      </c>
      <c r="AG470" t="s">
        <v>41</v>
      </c>
    </row>
    <row r="471" spans="1:33" x14ac:dyDescent="0.3">
      <c r="A471" t="s">
        <v>1300</v>
      </c>
      <c r="B471" t="s">
        <v>1303</v>
      </c>
      <c r="C471" t="s">
        <v>1303</v>
      </c>
      <c r="D471">
        <v>600</v>
      </c>
      <c r="E471">
        <v>94</v>
      </c>
      <c r="F471">
        <v>48</v>
      </c>
      <c r="G471" t="s">
        <v>113</v>
      </c>
      <c r="H471" t="s">
        <v>1298</v>
      </c>
      <c r="I471">
        <v>1999</v>
      </c>
      <c r="J471">
        <v>1689</v>
      </c>
      <c r="K471">
        <v>1452</v>
      </c>
      <c r="L471">
        <v>1937</v>
      </c>
      <c r="M471">
        <v>1921</v>
      </c>
      <c r="N471">
        <v>1716</v>
      </c>
      <c r="O471">
        <v>1988</v>
      </c>
      <c r="P471">
        <v>1664</v>
      </c>
      <c r="Q471">
        <v>1932</v>
      </c>
      <c r="R471">
        <v>0</v>
      </c>
      <c r="S471">
        <v>0</v>
      </c>
      <c r="T471" t="s">
        <v>38</v>
      </c>
      <c r="U471" t="s">
        <v>38</v>
      </c>
      <c r="V471" t="s">
        <v>38</v>
      </c>
      <c r="W471" t="s">
        <v>38</v>
      </c>
      <c r="X471" t="s">
        <v>38</v>
      </c>
      <c r="Y471" t="s">
        <v>38</v>
      </c>
      <c r="Z471">
        <v>12.177689000000001</v>
      </c>
      <c r="AA471">
        <v>50.878608</v>
      </c>
      <c r="AB471" t="s">
        <v>1304</v>
      </c>
      <c r="AC471">
        <v>16</v>
      </c>
      <c r="AD471">
        <v>0</v>
      </c>
      <c r="AE471">
        <v>16076</v>
      </c>
      <c r="AF471">
        <v>16076036</v>
      </c>
      <c r="AG471" t="s">
        <v>41</v>
      </c>
    </row>
    <row r="472" spans="1:33" x14ac:dyDescent="0.3">
      <c r="A472" t="s">
        <v>760</v>
      </c>
      <c r="B472" t="s">
        <v>1305</v>
      </c>
      <c r="C472" t="s">
        <v>1306</v>
      </c>
      <c r="D472">
        <v>225</v>
      </c>
      <c r="E472">
        <v>51</v>
      </c>
      <c r="F472">
        <v>30</v>
      </c>
      <c r="G472" t="s">
        <v>810</v>
      </c>
      <c r="H472" t="s">
        <v>1307</v>
      </c>
      <c r="I472">
        <v>1995</v>
      </c>
      <c r="J472">
        <v>985</v>
      </c>
      <c r="K472">
        <v>784</v>
      </c>
      <c r="L472">
        <v>1081</v>
      </c>
      <c r="M472">
        <v>974</v>
      </c>
      <c r="N472">
        <v>921</v>
      </c>
      <c r="O472">
        <v>1093</v>
      </c>
      <c r="R472">
        <v>0</v>
      </c>
      <c r="S472">
        <v>0</v>
      </c>
      <c r="T472" t="s">
        <v>38</v>
      </c>
      <c r="Z472">
        <v>11.720707000000001</v>
      </c>
      <c r="AA472">
        <v>50.714457000000003</v>
      </c>
      <c r="AB472" t="s">
        <v>1308</v>
      </c>
      <c r="AC472">
        <v>16</v>
      </c>
      <c r="AD472">
        <v>0</v>
      </c>
      <c r="AE472">
        <v>16075</v>
      </c>
      <c r="AF472">
        <v>16075051</v>
      </c>
      <c r="AG472" t="s">
        <v>41</v>
      </c>
    </row>
    <row r="473" spans="1:33" x14ac:dyDescent="0.3">
      <c r="A473" t="s">
        <v>422</v>
      </c>
      <c r="B473" t="s">
        <v>1305</v>
      </c>
      <c r="C473" t="s">
        <v>1309</v>
      </c>
      <c r="D473">
        <v>600</v>
      </c>
      <c r="E473">
        <v>75</v>
      </c>
      <c r="F473">
        <v>44</v>
      </c>
      <c r="G473" t="s">
        <v>810</v>
      </c>
      <c r="H473" t="s">
        <v>1307</v>
      </c>
      <c r="I473">
        <v>1996</v>
      </c>
      <c r="J473">
        <v>985</v>
      </c>
      <c r="K473">
        <v>784</v>
      </c>
      <c r="L473">
        <v>1081</v>
      </c>
      <c r="M473">
        <v>974</v>
      </c>
      <c r="N473">
        <v>921</v>
      </c>
      <c r="O473">
        <v>1093</v>
      </c>
      <c r="R473">
        <v>0</v>
      </c>
      <c r="S473">
        <v>0</v>
      </c>
      <c r="T473" t="s">
        <v>38</v>
      </c>
      <c r="Z473">
        <v>11.719851</v>
      </c>
      <c r="AA473">
        <v>50.715029000000001</v>
      </c>
      <c r="AB473" t="s">
        <v>1310</v>
      </c>
      <c r="AC473">
        <v>16</v>
      </c>
      <c r="AD473">
        <v>0</v>
      </c>
      <c r="AE473">
        <v>16075</v>
      </c>
      <c r="AF473">
        <v>16075051</v>
      </c>
      <c r="AG473" t="s">
        <v>41</v>
      </c>
    </row>
    <row r="474" spans="1:33" x14ac:dyDescent="0.3">
      <c r="A474" t="s">
        <v>356</v>
      </c>
      <c r="B474" t="s">
        <v>538</v>
      </c>
      <c r="C474" t="s">
        <v>1311</v>
      </c>
      <c r="D474">
        <v>4200</v>
      </c>
      <c r="E474">
        <v>241</v>
      </c>
      <c r="F474">
        <v>150</v>
      </c>
      <c r="G474" t="s">
        <v>749</v>
      </c>
      <c r="H474" t="s">
        <v>1312</v>
      </c>
      <c r="I474">
        <v>2019</v>
      </c>
      <c r="J474">
        <v>2470</v>
      </c>
      <c r="K474">
        <v>2215</v>
      </c>
      <c r="L474">
        <v>1873</v>
      </c>
      <c r="M474">
        <v>3064</v>
      </c>
      <c r="R474">
        <v>0</v>
      </c>
      <c r="S474">
        <v>0</v>
      </c>
      <c r="T474" t="s">
        <v>38</v>
      </c>
      <c r="U474" t="s">
        <v>38</v>
      </c>
      <c r="V474" t="s">
        <v>38</v>
      </c>
      <c r="W474" t="s">
        <v>39</v>
      </c>
      <c r="X474" t="s">
        <v>39</v>
      </c>
      <c r="Y474" t="s">
        <v>39</v>
      </c>
      <c r="Z474">
        <v>10.312954</v>
      </c>
      <c r="AA474">
        <v>51.034728000000001</v>
      </c>
      <c r="AB474" t="s">
        <v>1313</v>
      </c>
      <c r="AC474">
        <v>16</v>
      </c>
      <c r="AD474">
        <v>0</v>
      </c>
      <c r="AE474">
        <v>16063</v>
      </c>
      <c r="AF474">
        <v>16063046</v>
      </c>
      <c r="AG474" t="s">
        <v>41</v>
      </c>
    </row>
    <row r="475" spans="1:33" x14ac:dyDescent="0.3">
      <c r="A475" t="s">
        <v>1008</v>
      </c>
      <c r="B475" t="s">
        <v>1314</v>
      </c>
      <c r="C475" t="s">
        <v>1315</v>
      </c>
      <c r="D475">
        <v>2000</v>
      </c>
      <c r="E475">
        <v>150</v>
      </c>
      <c r="F475">
        <v>90</v>
      </c>
      <c r="G475" t="s">
        <v>749</v>
      </c>
      <c r="H475" t="s">
        <v>1316</v>
      </c>
      <c r="I475">
        <v>2009</v>
      </c>
      <c r="J475">
        <v>1303</v>
      </c>
      <c r="K475">
        <v>1259</v>
      </c>
      <c r="L475">
        <v>1611</v>
      </c>
      <c r="M475">
        <v>1537</v>
      </c>
      <c r="N475">
        <v>1292</v>
      </c>
      <c r="O475">
        <v>1549</v>
      </c>
      <c r="P475">
        <v>1307</v>
      </c>
      <c r="Q475">
        <v>1530</v>
      </c>
      <c r="R475">
        <v>49.44</v>
      </c>
      <c r="S475">
        <v>0</v>
      </c>
      <c r="T475" t="s">
        <v>38</v>
      </c>
      <c r="U475" t="s">
        <v>38</v>
      </c>
      <c r="V475" t="s">
        <v>38</v>
      </c>
      <c r="W475" t="s">
        <v>39</v>
      </c>
      <c r="X475" t="s">
        <v>38</v>
      </c>
      <c r="Y475" t="s">
        <v>39</v>
      </c>
      <c r="Z475">
        <v>10.066504</v>
      </c>
      <c r="AA475">
        <v>50.819612999999997</v>
      </c>
      <c r="AB475" t="s">
        <v>1317</v>
      </c>
      <c r="AC475">
        <v>16</v>
      </c>
      <c r="AD475">
        <v>0</v>
      </c>
      <c r="AE475">
        <v>16063</v>
      </c>
      <c r="AF475">
        <v>16063101</v>
      </c>
      <c r="AG475" t="s">
        <v>41</v>
      </c>
    </row>
    <row r="476" spans="1:33" x14ac:dyDescent="0.3">
      <c r="A476" t="s">
        <v>1318</v>
      </c>
      <c r="C476" t="s">
        <v>1319</v>
      </c>
      <c r="D476">
        <v>750</v>
      </c>
      <c r="E476">
        <v>99</v>
      </c>
      <c r="F476">
        <v>48</v>
      </c>
      <c r="G476" t="s">
        <v>749</v>
      </c>
      <c r="H476" t="s">
        <v>1316</v>
      </c>
      <c r="I476">
        <v>2000</v>
      </c>
      <c r="J476">
        <v>675</v>
      </c>
      <c r="K476">
        <v>628</v>
      </c>
      <c r="L476">
        <v>898</v>
      </c>
      <c r="M476">
        <v>905</v>
      </c>
      <c r="N476">
        <v>857</v>
      </c>
      <c r="O476">
        <v>1015</v>
      </c>
      <c r="P476">
        <v>692</v>
      </c>
      <c r="Q476">
        <v>831</v>
      </c>
      <c r="R476">
        <v>50</v>
      </c>
      <c r="S476">
        <v>0</v>
      </c>
      <c r="T476" t="s">
        <v>38</v>
      </c>
      <c r="Z476">
        <v>10.348599999999999</v>
      </c>
      <c r="AA476">
        <v>50.492316000000002</v>
      </c>
      <c r="AB476" t="s">
        <v>1320</v>
      </c>
      <c r="AC476">
        <v>16</v>
      </c>
      <c r="AD476">
        <v>0</v>
      </c>
      <c r="AE476">
        <v>16063</v>
      </c>
      <c r="AF476">
        <v>16063101</v>
      </c>
      <c r="AG476" t="s">
        <v>41</v>
      </c>
    </row>
    <row r="477" spans="1:33" x14ac:dyDescent="0.3">
      <c r="A477" t="s">
        <v>1008</v>
      </c>
      <c r="B477" t="s">
        <v>1314</v>
      </c>
      <c r="C477" t="s">
        <v>1321</v>
      </c>
      <c r="D477">
        <v>2000</v>
      </c>
      <c r="E477">
        <v>150</v>
      </c>
      <c r="F477">
        <v>90</v>
      </c>
      <c r="G477" t="s">
        <v>749</v>
      </c>
      <c r="H477" t="s">
        <v>1316</v>
      </c>
      <c r="I477">
        <v>2009</v>
      </c>
      <c r="J477">
        <v>1303</v>
      </c>
      <c r="K477">
        <v>1259</v>
      </c>
      <c r="L477">
        <v>1611</v>
      </c>
      <c r="M477">
        <v>1537</v>
      </c>
      <c r="N477">
        <v>1292</v>
      </c>
      <c r="O477">
        <v>1549</v>
      </c>
      <c r="P477">
        <v>1307</v>
      </c>
      <c r="Q477">
        <v>1530</v>
      </c>
      <c r="R477">
        <v>46.5</v>
      </c>
      <c r="S477">
        <v>0</v>
      </c>
      <c r="T477" t="s">
        <v>38</v>
      </c>
      <c r="U477" t="s">
        <v>38</v>
      </c>
      <c r="V477" t="s">
        <v>38</v>
      </c>
      <c r="W477" t="s">
        <v>39</v>
      </c>
      <c r="X477" t="s">
        <v>38</v>
      </c>
      <c r="Y477" t="s">
        <v>39</v>
      </c>
      <c r="Z477">
        <v>10.070150999999999</v>
      </c>
      <c r="AA477">
        <v>50.820810999999999</v>
      </c>
      <c r="AB477" t="s">
        <v>1322</v>
      </c>
      <c r="AC477">
        <v>16</v>
      </c>
      <c r="AD477">
        <v>0</v>
      </c>
      <c r="AE477">
        <v>16063</v>
      </c>
      <c r="AF477">
        <v>16063101</v>
      </c>
      <c r="AG477" t="s">
        <v>41</v>
      </c>
    </row>
    <row r="478" spans="1:33" x14ac:dyDescent="0.3">
      <c r="A478" t="s">
        <v>1008</v>
      </c>
      <c r="B478" t="s">
        <v>1314</v>
      </c>
      <c r="C478" t="s">
        <v>1323</v>
      </c>
      <c r="D478">
        <v>2000</v>
      </c>
      <c r="E478">
        <v>150</v>
      </c>
      <c r="F478">
        <v>90</v>
      </c>
      <c r="G478" t="s">
        <v>749</v>
      </c>
      <c r="H478" t="s">
        <v>1316</v>
      </c>
      <c r="I478">
        <v>2009</v>
      </c>
      <c r="J478">
        <v>1303</v>
      </c>
      <c r="K478">
        <v>1259</v>
      </c>
      <c r="L478">
        <v>1611</v>
      </c>
      <c r="M478">
        <v>1537</v>
      </c>
      <c r="N478">
        <v>1292</v>
      </c>
      <c r="O478">
        <v>1549</v>
      </c>
      <c r="P478">
        <v>1307</v>
      </c>
      <c r="Q478">
        <v>1530</v>
      </c>
      <c r="R478">
        <v>51.24</v>
      </c>
      <c r="S478">
        <v>0</v>
      </c>
      <c r="T478" t="s">
        <v>38</v>
      </c>
      <c r="U478" t="s">
        <v>38</v>
      </c>
      <c r="V478" t="s">
        <v>38</v>
      </c>
      <c r="W478" t="s">
        <v>39</v>
      </c>
      <c r="X478" t="s">
        <v>38</v>
      </c>
      <c r="Y478" t="s">
        <v>39</v>
      </c>
      <c r="Z478">
        <v>10.069974999999999</v>
      </c>
      <c r="AA478">
        <v>50.817495000000001</v>
      </c>
      <c r="AB478" t="s">
        <v>1324</v>
      </c>
      <c r="AC478">
        <v>16</v>
      </c>
      <c r="AD478">
        <v>0</v>
      </c>
      <c r="AE478">
        <v>16063</v>
      </c>
      <c r="AF478">
        <v>16063101</v>
      </c>
      <c r="AG478" t="s">
        <v>41</v>
      </c>
    </row>
    <row r="479" spans="1:33" x14ac:dyDescent="0.3">
      <c r="A479" t="s">
        <v>1318</v>
      </c>
      <c r="B479" t="s">
        <v>1325</v>
      </c>
      <c r="C479" t="s">
        <v>1326</v>
      </c>
      <c r="D479">
        <v>750</v>
      </c>
      <c r="E479">
        <v>99</v>
      </c>
      <c r="F479">
        <v>48</v>
      </c>
      <c r="G479" t="s">
        <v>749</v>
      </c>
      <c r="H479" t="s">
        <v>1316</v>
      </c>
      <c r="I479">
        <v>2000</v>
      </c>
      <c r="J479">
        <v>675</v>
      </c>
      <c r="K479">
        <v>628</v>
      </c>
      <c r="L479">
        <v>898</v>
      </c>
      <c r="M479">
        <v>905</v>
      </c>
      <c r="N479">
        <v>857</v>
      </c>
      <c r="O479">
        <v>1015</v>
      </c>
      <c r="P479">
        <v>692</v>
      </c>
      <c r="Q479">
        <v>831</v>
      </c>
      <c r="R479">
        <v>50</v>
      </c>
      <c r="S479">
        <v>0</v>
      </c>
      <c r="T479" t="s">
        <v>38</v>
      </c>
      <c r="Z479">
        <v>10.34032</v>
      </c>
      <c r="AA479">
        <v>50.492849999999997</v>
      </c>
      <c r="AB479" t="s">
        <v>1327</v>
      </c>
      <c r="AC479">
        <v>16</v>
      </c>
      <c r="AD479">
        <v>0</v>
      </c>
      <c r="AE479">
        <v>16063</v>
      </c>
      <c r="AF479">
        <v>16063003</v>
      </c>
      <c r="AG479" t="s">
        <v>41</v>
      </c>
    </row>
    <row r="480" spans="1:33" x14ac:dyDescent="0.3">
      <c r="A480" t="s">
        <v>1318</v>
      </c>
      <c r="B480" t="s">
        <v>1325</v>
      </c>
      <c r="C480" t="s">
        <v>1328</v>
      </c>
      <c r="D480">
        <v>750</v>
      </c>
      <c r="E480">
        <v>99</v>
      </c>
      <c r="F480">
        <v>48</v>
      </c>
      <c r="G480" t="s">
        <v>749</v>
      </c>
      <c r="H480" t="s">
        <v>1316</v>
      </c>
      <c r="I480">
        <v>2000</v>
      </c>
      <c r="R480">
        <v>50</v>
      </c>
      <c r="S480">
        <v>0</v>
      </c>
      <c r="T480" t="s">
        <v>38</v>
      </c>
      <c r="Z480">
        <v>10.350339</v>
      </c>
      <c r="AA480">
        <v>50.492916000000001</v>
      </c>
      <c r="AB480" t="s">
        <v>1329</v>
      </c>
      <c r="AC480">
        <v>16</v>
      </c>
      <c r="AD480">
        <v>0</v>
      </c>
      <c r="AE480">
        <v>16063</v>
      </c>
      <c r="AF480">
        <v>16063003</v>
      </c>
      <c r="AG480" t="s">
        <v>41</v>
      </c>
    </row>
    <row r="481" spans="1:33" x14ac:dyDescent="0.3">
      <c r="A481" t="s">
        <v>1318</v>
      </c>
      <c r="B481" t="s">
        <v>1325</v>
      </c>
      <c r="C481" t="s">
        <v>1330</v>
      </c>
      <c r="D481">
        <v>750</v>
      </c>
      <c r="E481">
        <v>99</v>
      </c>
      <c r="F481">
        <v>48</v>
      </c>
      <c r="G481" t="s">
        <v>749</v>
      </c>
      <c r="H481" t="s">
        <v>1316</v>
      </c>
      <c r="I481">
        <v>2000</v>
      </c>
      <c r="J481">
        <v>675</v>
      </c>
      <c r="K481">
        <v>628</v>
      </c>
      <c r="L481">
        <v>898</v>
      </c>
      <c r="M481">
        <v>905</v>
      </c>
      <c r="N481">
        <v>857</v>
      </c>
      <c r="O481">
        <v>1015</v>
      </c>
      <c r="P481">
        <v>692</v>
      </c>
      <c r="Q481">
        <v>831</v>
      </c>
      <c r="R481">
        <v>50</v>
      </c>
      <c r="S481">
        <v>0</v>
      </c>
      <c r="T481" t="s">
        <v>38</v>
      </c>
      <c r="Z481">
        <v>10.406599999999999</v>
      </c>
      <c r="AA481">
        <v>50.493485999999997</v>
      </c>
      <c r="AB481" t="s">
        <v>1331</v>
      </c>
      <c r="AC481">
        <v>16</v>
      </c>
      <c r="AD481">
        <v>0</v>
      </c>
      <c r="AE481">
        <v>16063</v>
      </c>
      <c r="AF481">
        <v>16063003</v>
      </c>
      <c r="AG481" t="s">
        <v>41</v>
      </c>
    </row>
    <row r="482" spans="1:33" x14ac:dyDescent="0.3">
      <c r="A482" t="s">
        <v>57</v>
      </c>
      <c r="B482" t="s">
        <v>1332</v>
      </c>
      <c r="C482" t="s">
        <v>1333</v>
      </c>
      <c r="D482">
        <v>2000</v>
      </c>
      <c r="E482">
        <v>150</v>
      </c>
      <c r="F482">
        <v>90</v>
      </c>
      <c r="G482" t="s">
        <v>749</v>
      </c>
      <c r="H482" t="s">
        <v>1316</v>
      </c>
      <c r="I482">
        <v>2010</v>
      </c>
      <c r="J482">
        <v>1420</v>
      </c>
      <c r="K482">
        <v>1433</v>
      </c>
      <c r="L482">
        <v>1826</v>
      </c>
      <c r="M482">
        <v>1783</v>
      </c>
      <c r="N482">
        <v>1659</v>
      </c>
      <c r="O482">
        <v>1911</v>
      </c>
      <c r="P482">
        <v>1475</v>
      </c>
      <c r="Q482">
        <v>1845</v>
      </c>
      <c r="R482">
        <v>57</v>
      </c>
      <c r="S482">
        <v>0</v>
      </c>
      <c r="Z482">
        <v>10.058367000000001</v>
      </c>
      <c r="AA482">
        <v>50.828125</v>
      </c>
      <c r="AB482" t="s">
        <v>1334</v>
      </c>
      <c r="AC482">
        <v>16</v>
      </c>
      <c r="AD482">
        <v>0</v>
      </c>
      <c r="AE482">
        <v>16063</v>
      </c>
      <c r="AF482">
        <v>16063003</v>
      </c>
      <c r="AG482" t="s">
        <v>41</v>
      </c>
    </row>
    <row r="483" spans="1:33" x14ac:dyDescent="0.3">
      <c r="A483" t="s">
        <v>57</v>
      </c>
      <c r="B483" t="s">
        <v>1332</v>
      </c>
      <c r="C483" t="s">
        <v>1335</v>
      </c>
      <c r="D483">
        <v>2000</v>
      </c>
      <c r="E483">
        <v>150</v>
      </c>
      <c r="F483">
        <v>90</v>
      </c>
      <c r="G483" t="s">
        <v>749</v>
      </c>
      <c r="H483" t="s">
        <v>1316</v>
      </c>
      <c r="I483">
        <v>2010</v>
      </c>
      <c r="J483">
        <v>1468</v>
      </c>
      <c r="K483">
        <v>1404</v>
      </c>
      <c r="L483">
        <v>1724</v>
      </c>
      <c r="M483">
        <v>1697</v>
      </c>
      <c r="N483">
        <v>1548</v>
      </c>
      <c r="O483">
        <v>1742</v>
      </c>
      <c r="P483">
        <v>1407</v>
      </c>
      <c r="Q483">
        <v>1771</v>
      </c>
      <c r="R483">
        <v>54</v>
      </c>
      <c r="S483">
        <v>0</v>
      </c>
      <c r="Z483">
        <v>10.068023999999999</v>
      </c>
      <c r="AA483">
        <v>50.828989999999997</v>
      </c>
      <c r="AB483" t="s">
        <v>1336</v>
      </c>
      <c r="AC483">
        <v>16</v>
      </c>
      <c r="AD483">
        <v>0</v>
      </c>
      <c r="AE483">
        <v>16063</v>
      </c>
      <c r="AF483">
        <v>16063003</v>
      </c>
      <c r="AG483" t="s">
        <v>41</v>
      </c>
    </row>
    <row r="484" spans="1:33" x14ac:dyDescent="0.3">
      <c r="A484" t="s">
        <v>1318</v>
      </c>
      <c r="B484" t="s">
        <v>1325</v>
      </c>
      <c r="C484" t="s">
        <v>1337</v>
      </c>
      <c r="D484">
        <v>750</v>
      </c>
      <c r="E484">
        <v>99</v>
      </c>
      <c r="F484">
        <v>48</v>
      </c>
      <c r="G484" t="s">
        <v>749</v>
      </c>
      <c r="H484" t="s">
        <v>1316</v>
      </c>
      <c r="I484">
        <v>2000</v>
      </c>
      <c r="J484">
        <v>675</v>
      </c>
      <c r="K484">
        <v>628</v>
      </c>
      <c r="L484">
        <v>898</v>
      </c>
      <c r="M484">
        <v>905</v>
      </c>
      <c r="N484">
        <v>857</v>
      </c>
      <c r="O484">
        <v>1015</v>
      </c>
      <c r="P484">
        <v>692</v>
      </c>
      <c r="Q484">
        <v>831</v>
      </c>
      <c r="R484">
        <v>50</v>
      </c>
      <c r="S484">
        <v>0</v>
      </c>
      <c r="T484" t="s">
        <v>39</v>
      </c>
      <c r="Z484">
        <v>10.347818999999999</v>
      </c>
      <c r="AA484">
        <v>50.49165</v>
      </c>
      <c r="AB484" t="s">
        <v>1338</v>
      </c>
      <c r="AC484">
        <v>16</v>
      </c>
      <c r="AD484">
        <v>0</v>
      </c>
      <c r="AE484">
        <v>16063</v>
      </c>
      <c r="AF484">
        <v>16063003</v>
      </c>
      <c r="AG484" t="s">
        <v>41</v>
      </c>
    </row>
    <row r="485" spans="1:33" x14ac:dyDescent="0.3">
      <c r="A485" t="s">
        <v>896</v>
      </c>
      <c r="B485" t="s">
        <v>1339</v>
      </c>
      <c r="C485" t="s">
        <v>1340</v>
      </c>
      <c r="D485">
        <v>2000</v>
      </c>
      <c r="E485">
        <v>150</v>
      </c>
      <c r="F485">
        <v>90</v>
      </c>
      <c r="G485" t="s">
        <v>47</v>
      </c>
      <c r="H485" t="s">
        <v>1339</v>
      </c>
      <c r="I485">
        <v>2006</v>
      </c>
      <c r="J485">
        <v>1532</v>
      </c>
      <c r="K485">
        <v>1420</v>
      </c>
      <c r="L485">
        <v>1660</v>
      </c>
      <c r="M485">
        <v>1693</v>
      </c>
      <c r="N485">
        <v>1578</v>
      </c>
      <c r="O485">
        <v>1887</v>
      </c>
      <c r="P485">
        <v>1572</v>
      </c>
      <c r="Q485">
        <v>1807</v>
      </c>
      <c r="R485">
        <v>0</v>
      </c>
      <c r="S485">
        <v>0</v>
      </c>
      <c r="T485" t="s">
        <v>38</v>
      </c>
      <c r="Z485">
        <v>10.863925999999999</v>
      </c>
      <c r="AA485">
        <v>51.211910000000003</v>
      </c>
      <c r="AB485" t="s">
        <v>1341</v>
      </c>
      <c r="AC485">
        <v>16</v>
      </c>
      <c r="AD485">
        <v>0</v>
      </c>
      <c r="AE485">
        <v>16064</v>
      </c>
      <c r="AF485">
        <v>16064038</v>
      </c>
      <c r="AG485" t="s">
        <v>41</v>
      </c>
    </row>
    <row r="486" spans="1:33" x14ac:dyDescent="0.3">
      <c r="A486" t="s">
        <v>332</v>
      </c>
      <c r="B486" t="s">
        <v>1339</v>
      </c>
      <c r="C486" t="s">
        <v>1342</v>
      </c>
      <c r="D486">
        <v>3075</v>
      </c>
      <c r="E486">
        <v>196</v>
      </c>
      <c r="F486">
        <v>112</v>
      </c>
      <c r="G486" t="s">
        <v>47</v>
      </c>
      <c r="H486" t="s">
        <v>1339</v>
      </c>
      <c r="I486">
        <v>2015</v>
      </c>
      <c r="J486">
        <v>2145</v>
      </c>
      <c r="K486">
        <v>2002</v>
      </c>
      <c r="L486">
        <v>2258</v>
      </c>
      <c r="M486">
        <v>2354</v>
      </c>
      <c r="N486">
        <v>2198</v>
      </c>
      <c r="O486">
        <v>2495</v>
      </c>
      <c r="R486">
        <v>0</v>
      </c>
      <c r="S486">
        <v>0</v>
      </c>
      <c r="T486" t="s">
        <v>38</v>
      </c>
      <c r="Z486">
        <v>10.86293</v>
      </c>
      <c r="AA486">
        <v>51.218066999999998</v>
      </c>
      <c r="AB486" t="s">
        <v>1343</v>
      </c>
      <c r="AC486">
        <v>16</v>
      </c>
      <c r="AD486">
        <v>0</v>
      </c>
      <c r="AE486">
        <v>16064</v>
      </c>
      <c r="AF486">
        <v>16064038</v>
      </c>
      <c r="AG486" t="s">
        <v>41</v>
      </c>
    </row>
    <row r="487" spans="1:33" x14ac:dyDescent="0.3">
      <c r="A487" t="s">
        <v>1110</v>
      </c>
      <c r="B487" t="s">
        <v>1339</v>
      </c>
      <c r="C487" t="s">
        <v>1344</v>
      </c>
      <c r="D487">
        <v>3075</v>
      </c>
      <c r="E487">
        <v>196</v>
      </c>
      <c r="F487">
        <v>112</v>
      </c>
      <c r="G487" t="s">
        <v>47</v>
      </c>
      <c r="H487" t="s">
        <v>1339</v>
      </c>
      <c r="I487">
        <v>2015</v>
      </c>
      <c r="J487">
        <v>2145</v>
      </c>
      <c r="K487">
        <v>1728</v>
      </c>
      <c r="L487">
        <v>1996</v>
      </c>
      <c r="M487">
        <v>2194</v>
      </c>
      <c r="N487">
        <v>2198</v>
      </c>
      <c r="O487">
        <v>2495</v>
      </c>
      <c r="R487">
        <v>0</v>
      </c>
      <c r="S487">
        <v>0</v>
      </c>
      <c r="T487" t="s">
        <v>38</v>
      </c>
      <c r="Z487">
        <v>10.869961</v>
      </c>
      <c r="AA487">
        <v>51.210908000000003</v>
      </c>
      <c r="AB487" t="s">
        <v>1345</v>
      </c>
      <c r="AC487">
        <v>16</v>
      </c>
      <c r="AD487">
        <v>0</v>
      </c>
      <c r="AE487">
        <v>16064</v>
      </c>
      <c r="AF487">
        <v>16064038</v>
      </c>
      <c r="AG487" t="s">
        <v>41</v>
      </c>
    </row>
    <row r="488" spans="1:33" x14ac:dyDescent="0.3">
      <c r="A488" t="s">
        <v>1346</v>
      </c>
      <c r="B488" t="s">
        <v>1339</v>
      </c>
      <c r="C488" t="s">
        <v>1347</v>
      </c>
      <c r="D488">
        <v>2000</v>
      </c>
      <c r="E488">
        <v>150</v>
      </c>
      <c r="F488">
        <v>90</v>
      </c>
      <c r="G488" t="s">
        <v>47</v>
      </c>
      <c r="H488" t="s">
        <v>1339</v>
      </c>
      <c r="I488">
        <v>2006</v>
      </c>
      <c r="J488">
        <v>1532</v>
      </c>
      <c r="K488">
        <v>1420</v>
      </c>
      <c r="L488">
        <v>1660</v>
      </c>
      <c r="M488">
        <v>1715</v>
      </c>
      <c r="N488">
        <v>1578</v>
      </c>
      <c r="O488">
        <v>1887</v>
      </c>
      <c r="P488">
        <v>1572</v>
      </c>
      <c r="Q488">
        <v>1807</v>
      </c>
      <c r="R488">
        <v>0</v>
      </c>
      <c r="S488">
        <v>0</v>
      </c>
      <c r="T488" t="s">
        <v>38</v>
      </c>
      <c r="Z488">
        <v>10.856261</v>
      </c>
      <c r="AA488">
        <v>51.213957000000001</v>
      </c>
      <c r="AB488" t="s">
        <v>1348</v>
      </c>
      <c r="AC488">
        <v>16</v>
      </c>
      <c r="AD488">
        <v>0</v>
      </c>
      <c r="AE488">
        <v>16064</v>
      </c>
      <c r="AF488">
        <v>16064038</v>
      </c>
      <c r="AG488" t="s">
        <v>41</v>
      </c>
    </row>
    <row r="489" spans="1:33" x14ac:dyDescent="0.3">
      <c r="A489" t="s">
        <v>1110</v>
      </c>
      <c r="B489" t="s">
        <v>1339</v>
      </c>
      <c r="C489" t="s">
        <v>1349</v>
      </c>
      <c r="D489">
        <v>3075</v>
      </c>
      <c r="E489">
        <v>196</v>
      </c>
      <c r="F489">
        <v>112</v>
      </c>
      <c r="G489" t="s">
        <v>47</v>
      </c>
      <c r="H489" t="s">
        <v>1339</v>
      </c>
      <c r="I489">
        <v>2015</v>
      </c>
      <c r="J489">
        <v>2145</v>
      </c>
      <c r="K489">
        <v>1840</v>
      </c>
      <c r="L489">
        <v>2242</v>
      </c>
      <c r="M489">
        <v>2285</v>
      </c>
      <c r="N489">
        <v>2198</v>
      </c>
      <c r="O489">
        <v>2495</v>
      </c>
      <c r="R489">
        <v>0</v>
      </c>
      <c r="S489">
        <v>0</v>
      </c>
      <c r="T489" t="s">
        <v>38</v>
      </c>
      <c r="Z489">
        <v>10.870599</v>
      </c>
      <c r="AA489">
        <v>51.214069000000002</v>
      </c>
      <c r="AB489" t="s">
        <v>1350</v>
      </c>
      <c r="AC489">
        <v>16</v>
      </c>
      <c r="AD489">
        <v>0</v>
      </c>
      <c r="AE489">
        <v>16064</v>
      </c>
      <c r="AF489">
        <v>16064038</v>
      </c>
      <c r="AG489" t="s">
        <v>41</v>
      </c>
    </row>
    <row r="490" spans="1:33" x14ac:dyDescent="0.3">
      <c r="A490" t="s">
        <v>332</v>
      </c>
      <c r="B490" t="s">
        <v>1339</v>
      </c>
      <c r="C490" t="s">
        <v>1351</v>
      </c>
      <c r="D490">
        <v>3075</v>
      </c>
      <c r="E490">
        <v>196</v>
      </c>
      <c r="F490">
        <v>112</v>
      </c>
      <c r="G490" t="s">
        <v>47</v>
      </c>
      <c r="H490" t="s">
        <v>1339</v>
      </c>
      <c r="I490">
        <v>2015</v>
      </c>
      <c r="J490">
        <v>2145</v>
      </c>
      <c r="K490">
        <v>1771</v>
      </c>
      <c r="L490">
        <v>2144</v>
      </c>
      <c r="M490">
        <v>2250</v>
      </c>
      <c r="N490">
        <v>2198</v>
      </c>
      <c r="O490">
        <v>2495</v>
      </c>
      <c r="R490">
        <v>0</v>
      </c>
      <c r="S490">
        <v>0</v>
      </c>
      <c r="T490" t="s">
        <v>38</v>
      </c>
      <c r="Z490">
        <v>10.870938000000001</v>
      </c>
      <c r="AA490">
        <v>51.217784999999999</v>
      </c>
      <c r="AB490" t="s">
        <v>1352</v>
      </c>
      <c r="AC490">
        <v>16</v>
      </c>
      <c r="AD490">
        <v>0</v>
      </c>
      <c r="AE490">
        <v>16064</v>
      </c>
      <c r="AF490">
        <v>16064038</v>
      </c>
      <c r="AG490" t="s">
        <v>41</v>
      </c>
    </row>
    <row r="491" spans="1:33" x14ac:dyDescent="0.3">
      <c r="A491" t="s">
        <v>1353</v>
      </c>
      <c r="B491" t="s">
        <v>1354</v>
      </c>
      <c r="C491" t="s">
        <v>1355</v>
      </c>
      <c r="D491">
        <v>2000</v>
      </c>
      <c r="E491">
        <v>150</v>
      </c>
      <c r="F491">
        <v>90</v>
      </c>
      <c r="G491" t="s">
        <v>47</v>
      </c>
      <c r="H491" t="s">
        <v>1339</v>
      </c>
      <c r="I491">
        <v>2006</v>
      </c>
      <c r="J491">
        <v>1532</v>
      </c>
      <c r="K491">
        <v>1420</v>
      </c>
      <c r="L491">
        <v>1660</v>
      </c>
      <c r="M491">
        <v>1837</v>
      </c>
      <c r="N491">
        <v>1578</v>
      </c>
      <c r="O491">
        <v>1887</v>
      </c>
      <c r="P491">
        <v>1572</v>
      </c>
      <c r="Q491">
        <v>1807</v>
      </c>
      <c r="R491">
        <v>0</v>
      </c>
      <c r="S491">
        <v>0</v>
      </c>
      <c r="T491" t="s">
        <v>38</v>
      </c>
      <c r="Z491">
        <v>10.8567</v>
      </c>
      <c r="AA491">
        <v>51.216428000000001</v>
      </c>
      <c r="AB491" t="s">
        <v>1356</v>
      </c>
      <c r="AC491">
        <v>16</v>
      </c>
      <c r="AD491">
        <v>0</v>
      </c>
      <c r="AE491">
        <v>16064</v>
      </c>
      <c r="AF491">
        <v>16064038</v>
      </c>
      <c r="AG491" t="s">
        <v>41</v>
      </c>
    </row>
    <row r="492" spans="1:33" x14ac:dyDescent="0.3">
      <c r="A492" t="s">
        <v>1353</v>
      </c>
      <c r="B492" t="s">
        <v>1354</v>
      </c>
      <c r="C492" t="s">
        <v>1357</v>
      </c>
      <c r="D492">
        <v>2000</v>
      </c>
      <c r="E492">
        <v>150</v>
      </c>
      <c r="F492">
        <v>90</v>
      </c>
      <c r="G492" t="s">
        <v>47</v>
      </c>
      <c r="H492" t="s">
        <v>1339</v>
      </c>
      <c r="I492">
        <v>2006</v>
      </c>
      <c r="J492">
        <v>1532</v>
      </c>
      <c r="K492">
        <v>1420</v>
      </c>
      <c r="L492">
        <v>1660</v>
      </c>
      <c r="M492">
        <v>1677</v>
      </c>
      <c r="N492">
        <v>1578</v>
      </c>
      <c r="O492">
        <v>1887</v>
      </c>
      <c r="P492">
        <v>1572</v>
      </c>
      <c r="Q492">
        <v>1807</v>
      </c>
      <c r="R492">
        <v>0</v>
      </c>
      <c r="S492">
        <v>0</v>
      </c>
      <c r="T492" t="s">
        <v>38</v>
      </c>
      <c r="Z492">
        <v>10.860462</v>
      </c>
      <c r="AA492">
        <v>51.214748999999998</v>
      </c>
      <c r="AB492" t="s">
        <v>1358</v>
      </c>
      <c r="AC492">
        <v>16</v>
      </c>
      <c r="AD492">
        <v>0</v>
      </c>
      <c r="AE492">
        <v>16064</v>
      </c>
      <c r="AF492">
        <v>16064038</v>
      </c>
      <c r="AG492" t="s">
        <v>41</v>
      </c>
    </row>
    <row r="493" spans="1:33" x14ac:dyDescent="0.3">
      <c r="A493" t="s">
        <v>1353</v>
      </c>
      <c r="B493" t="s">
        <v>1354</v>
      </c>
      <c r="C493" t="s">
        <v>1359</v>
      </c>
      <c r="D493">
        <v>2000</v>
      </c>
      <c r="E493">
        <v>150</v>
      </c>
      <c r="F493">
        <v>90</v>
      </c>
      <c r="G493" t="s">
        <v>47</v>
      </c>
      <c r="H493" t="s">
        <v>1339</v>
      </c>
      <c r="I493">
        <v>2006</v>
      </c>
      <c r="J493">
        <v>1532</v>
      </c>
      <c r="K493">
        <v>1420</v>
      </c>
      <c r="L493">
        <v>1660</v>
      </c>
      <c r="M493">
        <v>1690</v>
      </c>
      <c r="N493">
        <v>1578</v>
      </c>
      <c r="O493">
        <v>1887</v>
      </c>
      <c r="P493">
        <v>1572</v>
      </c>
      <c r="Q493">
        <v>1807</v>
      </c>
      <c r="R493">
        <v>0</v>
      </c>
      <c r="S493">
        <v>0</v>
      </c>
      <c r="T493" t="s">
        <v>38</v>
      </c>
      <c r="Z493">
        <v>10.859838</v>
      </c>
      <c r="AA493">
        <v>51.212062000000003</v>
      </c>
      <c r="AB493" t="s">
        <v>1360</v>
      </c>
      <c r="AC493">
        <v>16</v>
      </c>
      <c r="AD493">
        <v>0</v>
      </c>
      <c r="AE493">
        <v>16064</v>
      </c>
      <c r="AF493">
        <v>16064038</v>
      </c>
      <c r="AG493" t="s">
        <v>41</v>
      </c>
    </row>
    <row r="494" spans="1:33" x14ac:dyDescent="0.3">
      <c r="A494" t="s">
        <v>1346</v>
      </c>
      <c r="B494" t="s">
        <v>1339</v>
      </c>
      <c r="C494" t="s">
        <v>1361</v>
      </c>
      <c r="D494">
        <v>2000</v>
      </c>
      <c r="E494">
        <v>150</v>
      </c>
      <c r="F494">
        <v>90</v>
      </c>
      <c r="G494" t="s">
        <v>47</v>
      </c>
      <c r="H494" t="s">
        <v>1339</v>
      </c>
      <c r="I494">
        <v>2006</v>
      </c>
      <c r="J494">
        <v>1532</v>
      </c>
      <c r="K494">
        <v>1420</v>
      </c>
      <c r="L494">
        <v>1660</v>
      </c>
      <c r="M494">
        <v>1488</v>
      </c>
      <c r="N494">
        <v>1578</v>
      </c>
      <c r="O494">
        <v>1887</v>
      </c>
      <c r="P494">
        <v>1572</v>
      </c>
      <c r="Q494">
        <v>1807</v>
      </c>
      <c r="R494">
        <v>0</v>
      </c>
      <c r="S494">
        <v>0</v>
      </c>
      <c r="T494" t="s">
        <v>38</v>
      </c>
      <c r="Z494">
        <v>10.858943999999999</v>
      </c>
      <c r="AA494">
        <v>51.209651000000001</v>
      </c>
      <c r="AB494" t="s">
        <v>1362</v>
      </c>
      <c r="AC494">
        <v>16</v>
      </c>
      <c r="AD494">
        <v>0</v>
      </c>
      <c r="AE494">
        <v>16064</v>
      </c>
      <c r="AF494">
        <v>16064038</v>
      </c>
      <c r="AG494" t="s">
        <v>41</v>
      </c>
    </row>
    <row r="495" spans="1:33" x14ac:dyDescent="0.3">
      <c r="A495" t="s">
        <v>1353</v>
      </c>
      <c r="B495" t="s">
        <v>1354</v>
      </c>
      <c r="C495" t="s">
        <v>1363</v>
      </c>
      <c r="D495">
        <v>2000</v>
      </c>
      <c r="E495">
        <v>150</v>
      </c>
      <c r="F495">
        <v>90</v>
      </c>
      <c r="G495" t="s">
        <v>47</v>
      </c>
      <c r="H495" t="s">
        <v>1339</v>
      </c>
      <c r="I495">
        <v>2006</v>
      </c>
      <c r="J495">
        <v>1532</v>
      </c>
      <c r="K495">
        <v>1420</v>
      </c>
      <c r="L495">
        <v>1660</v>
      </c>
      <c r="M495">
        <v>1912</v>
      </c>
      <c r="N495">
        <v>1578</v>
      </c>
      <c r="O495">
        <v>1887</v>
      </c>
      <c r="P495">
        <v>1572</v>
      </c>
      <c r="Q495">
        <v>1807</v>
      </c>
      <c r="R495">
        <v>0</v>
      </c>
      <c r="S495">
        <v>0</v>
      </c>
      <c r="T495" t="s">
        <v>38</v>
      </c>
      <c r="Z495">
        <v>10.855556</v>
      </c>
      <c r="AA495">
        <v>51.21161</v>
      </c>
      <c r="AB495" t="s">
        <v>1364</v>
      </c>
      <c r="AC495">
        <v>16</v>
      </c>
      <c r="AD495">
        <v>0</v>
      </c>
      <c r="AE495">
        <v>16064</v>
      </c>
      <c r="AF495">
        <v>16064038</v>
      </c>
      <c r="AG495" t="s">
        <v>41</v>
      </c>
    </row>
    <row r="496" spans="1:33" x14ac:dyDescent="0.3">
      <c r="A496" t="s">
        <v>896</v>
      </c>
      <c r="B496" t="s">
        <v>1339</v>
      </c>
      <c r="C496" t="s">
        <v>1365</v>
      </c>
      <c r="D496">
        <v>2000</v>
      </c>
      <c r="E496">
        <v>150</v>
      </c>
      <c r="F496">
        <v>90</v>
      </c>
      <c r="G496" t="s">
        <v>47</v>
      </c>
      <c r="H496" t="s">
        <v>1339</v>
      </c>
      <c r="I496">
        <v>2006</v>
      </c>
      <c r="J496">
        <v>1532</v>
      </c>
      <c r="K496">
        <v>1420</v>
      </c>
      <c r="L496">
        <v>1660</v>
      </c>
      <c r="M496">
        <v>1573</v>
      </c>
      <c r="N496">
        <v>1578</v>
      </c>
      <c r="O496">
        <v>1887</v>
      </c>
      <c r="P496">
        <v>1572</v>
      </c>
      <c r="Q496">
        <v>1807</v>
      </c>
      <c r="R496">
        <v>0</v>
      </c>
      <c r="S496">
        <v>0</v>
      </c>
      <c r="T496" t="s">
        <v>38</v>
      </c>
      <c r="Z496">
        <v>10.863599000000001</v>
      </c>
      <c r="AA496">
        <v>51.209479999999999</v>
      </c>
      <c r="AB496" t="s">
        <v>1366</v>
      </c>
      <c r="AC496">
        <v>16</v>
      </c>
      <c r="AD496">
        <v>0</v>
      </c>
      <c r="AE496">
        <v>16064</v>
      </c>
      <c r="AF496">
        <v>16064038</v>
      </c>
      <c r="AG496" t="s">
        <v>41</v>
      </c>
    </row>
    <row r="497" spans="1:33" x14ac:dyDescent="0.3">
      <c r="A497" t="s">
        <v>1346</v>
      </c>
      <c r="B497" t="s">
        <v>1339</v>
      </c>
      <c r="C497" t="s">
        <v>1367</v>
      </c>
      <c r="D497">
        <v>2000</v>
      </c>
      <c r="E497">
        <v>150</v>
      </c>
      <c r="F497">
        <v>90</v>
      </c>
      <c r="G497" t="s">
        <v>47</v>
      </c>
      <c r="H497" t="s">
        <v>1339</v>
      </c>
      <c r="I497">
        <v>2006</v>
      </c>
      <c r="J497">
        <v>1532</v>
      </c>
      <c r="K497">
        <v>1420</v>
      </c>
      <c r="L497">
        <v>1660</v>
      </c>
      <c r="M497">
        <v>1757</v>
      </c>
      <c r="N497">
        <v>1578</v>
      </c>
      <c r="O497">
        <v>1887</v>
      </c>
      <c r="P497">
        <v>1572</v>
      </c>
      <c r="Q497">
        <v>1807</v>
      </c>
      <c r="R497">
        <v>0</v>
      </c>
      <c r="S497">
        <v>0</v>
      </c>
      <c r="T497" t="s">
        <v>38</v>
      </c>
      <c r="Z497">
        <v>10.866204</v>
      </c>
      <c r="AA497">
        <v>51.216472000000003</v>
      </c>
      <c r="AB497" t="s">
        <v>1368</v>
      </c>
      <c r="AC497">
        <v>16</v>
      </c>
      <c r="AD497">
        <v>0</v>
      </c>
      <c r="AE497">
        <v>16064</v>
      </c>
      <c r="AF497">
        <v>16064038</v>
      </c>
      <c r="AG497" t="s">
        <v>41</v>
      </c>
    </row>
    <row r="498" spans="1:33" x14ac:dyDescent="0.3">
      <c r="A498" t="s">
        <v>1346</v>
      </c>
      <c r="B498" t="s">
        <v>1339</v>
      </c>
      <c r="C498" t="s">
        <v>1369</v>
      </c>
      <c r="D498">
        <v>2000</v>
      </c>
      <c r="E498">
        <v>150</v>
      </c>
      <c r="F498">
        <v>90</v>
      </c>
      <c r="G498" t="s">
        <v>47</v>
      </c>
      <c r="H498" t="s">
        <v>1339</v>
      </c>
      <c r="I498">
        <v>2006</v>
      </c>
      <c r="J498">
        <v>1532</v>
      </c>
      <c r="K498">
        <v>1420</v>
      </c>
      <c r="L498">
        <v>1660</v>
      </c>
      <c r="M498">
        <v>1524</v>
      </c>
      <c r="N498">
        <v>1578</v>
      </c>
      <c r="O498">
        <v>1887</v>
      </c>
      <c r="P498">
        <v>1572</v>
      </c>
      <c r="Q498">
        <v>1807</v>
      </c>
      <c r="R498">
        <v>0</v>
      </c>
      <c r="S498">
        <v>0</v>
      </c>
      <c r="T498" t="s">
        <v>38</v>
      </c>
      <c r="Z498">
        <v>10.864324</v>
      </c>
      <c r="AA498">
        <v>51.214323</v>
      </c>
      <c r="AB498" t="s">
        <v>1370</v>
      </c>
      <c r="AC498">
        <v>16</v>
      </c>
      <c r="AD498">
        <v>0</v>
      </c>
      <c r="AE498">
        <v>16064</v>
      </c>
      <c r="AF498">
        <v>16064038</v>
      </c>
      <c r="AG498" t="s">
        <v>41</v>
      </c>
    </row>
    <row r="499" spans="1:33" x14ac:dyDescent="0.3">
      <c r="A499" t="s">
        <v>290</v>
      </c>
      <c r="B499" t="s">
        <v>1371</v>
      </c>
      <c r="C499" t="s">
        <v>1371</v>
      </c>
      <c r="D499">
        <v>600</v>
      </c>
      <c r="E499">
        <v>72</v>
      </c>
      <c r="F499">
        <v>43</v>
      </c>
      <c r="G499" t="s">
        <v>1372</v>
      </c>
      <c r="H499" t="s">
        <v>1373</v>
      </c>
      <c r="I499">
        <v>1995</v>
      </c>
      <c r="J499">
        <v>665</v>
      </c>
      <c r="K499">
        <v>518</v>
      </c>
      <c r="L499">
        <v>896</v>
      </c>
      <c r="M499">
        <v>913</v>
      </c>
      <c r="N499">
        <v>704</v>
      </c>
      <c r="O499">
        <v>771</v>
      </c>
      <c r="P499">
        <v>648</v>
      </c>
      <c r="Q499">
        <v>677</v>
      </c>
      <c r="R499">
        <v>0</v>
      </c>
      <c r="S499">
        <v>0</v>
      </c>
      <c r="Z499">
        <v>11.49319</v>
      </c>
      <c r="AA499">
        <v>50.580508999999999</v>
      </c>
      <c r="AB499" t="s">
        <v>1374</v>
      </c>
      <c r="AC499">
        <v>16</v>
      </c>
      <c r="AD499">
        <v>0</v>
      </c>
      <c r="AE499">
        <v>16073</v>
      </c>
      <c r="AF499">
        <v>16073106</v>
      </c>
      <c r="AG499" t="s">
        <v>41</v>
      </c>
    </row>
    <row r="500" spans="1:33" x14ac:dyDescent="0.3">
      <c r="A500" t="s">
        <v>1375</v>
      </c>
      <c r="B500" t="s">
        <v>1376</v>
      </c>
      <c r="C500" t="s">
        <v>1377</v>
      </c>
      <c r="D500">
        <v>600</v>
      </c>
      <c r="E500">
        <v>100</v>
      </c>
      <c r="F500">
        <v>44</v>
      </c>
      <c r="G500" t="s">
        <v>439</v>
      </c>
      <c r="H500" t="s">
        <v>1378</v>
      </c>
      <c r="I500">
        <v>2004</v>
      </c>
      <c r="J500">
        <v>1224</v>
      </c>
      <c r="K500">
        <v>1059</v>
      </c>
      <c r="L500">
        <v>1276</v>
      </c>
      <c r="M500">
        <v>1266</v>
      </c>
      <c r="N500">
        <v>1065</v>
      </c>
      <c r="O500">
        <v>1262</v>
      </c>
      <c r="P500">
        <v>1021</v>
      </c>
      <c r="Q500">
        <v>1268</v>
      </c>
      <c r="R500">
        <v>0</v>
      </c>
      <c r="S500">
        <v>0</v>
      </c>
      <c r="T500" t="s">
        <v>38</v>
      </c>
      <c r="Z500">
        <v>12.317119999999999</v>
      </c>
      <c r="AA500">
        <v>51.074534</v>
      </c>
      <c r="AB500" t="s">
        <v>1379</v>
      </c>
      <c r="AC500">
        <v>16</v>
      </c>
      <c r="AD500">
        <v>0</v>
      </c>
      <c r="AE500">
        <v>16077</v>
      </c>
      <c r="AF500">
        <v>16077028</v>
      </c>
      <c r="AG500" t="s">
        <v>41</v>
      </c>
    </row>
    <row r="501" spans="1:33" x14ac:dyDescent="0.3">
      <c r="A501" t="s">
        <v>1380</v>
      </c>
      <c r="B501" t="s">
        <v>1381</v>
      </c>
      <c r="C501" t="s">
        <v>1382</v>
      </c>
      <c r="D501">
        <v>4200</v>
      </c>
      <c r="E501">
        <v>241</v>
      </c>
      <c r="F501">
        <v>150</v>
      </c>
      <c r="G501" t="s">
        <v>36</v>
      </c>
      <c r="H501" t="s">
        <v>1383</v>
      </c>
      <c r="I501">
        <v>2020</v>
      </c>
      <c r="J501">
        <v>2570</v>
      </c>
      <c r="K501">
        <v>2148</v>
      </c>
      <c r="L501">
        <v>20</v>
      </c>
      <c r="R501">
        <v>0</v>
      </c>
      <c r="S501">
        <v>56.4</v>
      </c>
      <c r="T501" t="s">
        <v>38</v>
      </c>
      <c r="U501" t="s">
        <v>39</v>
      </c>
      <c r="V501" t="s">
        <v>39</v>
      </c>
      <c r="W501" t="s">
        <v>39</v>
      </c>
      <c r="X501" t="s">
        <v>39</v>
      </c>
      <c r="Y501" t="s">
        <v>39</v>
      </c>
      <c r="Z501">
        <v>11.489596000000001</v>
      </c>
      <c r="AA501">
        <v>50.895989</v>
      </c>
      <c r="AB501" t="s">
        <v>1384</v>
      </c>
      <c r="AC501">
        <v>16</v>
      </c>
      <c r="AD501">
        <v>0</v>
      </c>
      <c r="AE501">
        <v>16071</v>
      </c>
      <c r="AF501">
        <v>16071053</v>
      </c>
      <c r="AG501" t="s">
        <v>41</v>
      </c>
    </row>
    <row r="502" spans="1:33" x14ac:dyDescent="0.3">
      <c r="A502" t="s">
        <v>1380</v>
      </c>
      <c r="B502" t="s">
        <v>1381</v>
      </c>
      <c r="C502" t="s">
        <v>1385</v>
      </c>
      <c r="D502">
        <v>4200</v>
      </c>
      <c r="E502">
        <v>241</v>
      </c>
      <c r="F502">
        <v>150</v>
      </c>
      <c r="G502" t="s">
        <v>36</v>
      </c>
      <c r="H502" t="s">
        <v>1383</v>
      </c>
      <c r="I502">
        <v>2020</v>
      </c>
      <c r="J502">
        <v>2570</v>
      </c>
      <c r="K502">
        <v>2148</v>
      </c>
      <c r="L502">
        <v>56</v>
      </c>
      <c r="R502">
        <v>0</v>
      </c>
      <c r="S502">
        <v>58</v>
      </c>
      <c r="T502" t="s">
        <v>38</v>
      </c>
      <c r="U502" t="s">
        <v>39</v>
      </c>
      <c r="V502" t="s">
        <v>39</v>
      </c>
      <c r="W502" t="s">
        <v>39</v>
      </c>
      <c r="X502" t="s">
        <v>39</v>
      </c>
      <c r="Y502" t="s">
        <v>39</v>
      </c>
      <c r="Z502">
        <v>11.487525</v>
      </c>
      <c r="AA502">
        <v>50.899298000000002</v>
      </c>
      <c r="AB502" t="s">
        <v>1386</v>
      </c>
      <c r="AC502">
        <v>16</v>
      </c>
      <c r="AD502">
        <v>0</v>
      </c>
      <c r="AE502">
        <v>16071</v>
      </c>
      <c r="AF502">
        <v>16071053</v>
      </c>
      <c r="AG502" t="s">
        <v>41</v>
      </c>
    </row>
    <row r="503" spans="1:33" x14ac:dyDescent="0.3">
      <c r="A503" t="s">
        <v>1380</v>
      </c>
      <c r="B503" t="s">
        <v>1381</v>
      </c>
      <c r="C503" t="s">
        <v>1387</v>
      </c>
      <c r="D503">
        <v>4200</v>
      </c>
      <c r="E503">
        <v>241</v>
      </c>
      <c r="F503">
        <v>150</v>
      </c>
      <c r="G503" t="s">
        <v>36</v>
      </c>
      <c r="H503" t="s">
        <v>1383</v>
      </c>
      <c r="I503">
        <v>2021</v>
      </c>
      <c r="J503">
        <v>2570</v>
      </c>
      <c r="K503">
        <v>1998</v>
      </c>
      <c r="L503">
        <v>7</v>
      </c>
      <c r="R503">
        <v>0</v>
      </c>
      <c r="S503">
        <v>0</v>
      </c>
      <c r="Z503">
        <v>11.492513000000001</v>
      </c>
      <c r="AA503">
        <v>50.893084000000002</v>
      </c>
      <c r="AB503" t="s">
        <v>1388</v>
      </c>
      <c r="AC503">
        <v>16</v>
      </c>
      <c r="AD503">
        <v>0</v>
      </c>
      <c r="AE503">
        <v>16071</v>
      </c>
      <c r="AF503">
        <v>16071053</v>
      </c>
      <c r="AG503" t="s">
        <v>41</v>
      </c>
    </row>
    <row r="504" spans="1:33" x14ac:dyDescent="0.3">
      <c r="A504" t="s">
        <v>1389</v>
      </c>
      <c r="B504" t="s">
        <v>1390</v>
      </c>
      <c r="C504" t="s">
        <v>781</v>
      </c>
      <c r="D504">
        <v>1500</v>
      </c>
      <c r="E504">
        <v>138</v>
      </c>
      <c r="F504">
        <v>77</v>
      </c>
      <c r="G504" t="s">
        <v>439</v>
      </c>
      <c r="H504" t="s">
        <v>1391</v>
      </c>
      <c r="I504">
        <v>2004</v>
      </c>
      <c r="J504">
        <v>2002</v>
      </c>
      <c r="K504">
        <v>2032</v>
      </c>
      <c r="L504">
        <v>2410</v>
      </c>
      <c r="M504">
        <v>1719</v>
      </c>
      <c r="N504">
        <v>1922</v>
      </c>
      <c r="O504">
        <v>2451</v>
      </c>
      <c r="P504">
        <v>2048</v>
      </c>
      <c r="Q504">
        <v>2400</v>
      </c>
      <c r="R504">
        <v>0</v>
      </c>
      <c r="S504">
        <v>0</v>
      </c>
      <c r="Z504">
        <v>12.326414</v>
      </c>
      <c r="AA504">
        <v>50.960737999999999</v>
      </c>
      <c r="AB504" t="s">
        <v>1392</v>
      </c>
      <c r="AC504">
        <v>16</v>
      </c>
      <c r="AD504">
        <v>0</v>
      </c>
      <c r="AE504">
        <v>16077</v>
      </c>
      <c r="AF504">
        <v>16077031</v>
      </c>
      <c r="AG504" t="s">
        <v>41</v>
      </c>
    </row>
    <row r="505" spans="1:33" x14ac:dyDescent="0.3">
      <c r="A505" t="s">
        <v>1393</v>
      </c>
      <c r="B505" t="s">
        <v>1394</v>
      </c>
      <c r="C505" t="s">
        <v>1394</v>
      </c>
      <c r="D505">
        <v>250</v>
      </c>
      <c r="E505">
        <v>52</v>
      </c>
      <c r="F505">
        <v>31</v>
      </c>
      <c r="G505" t="s">
        <v>439</v>
      </c>
      <c r="H505" t="s">
        <v>1391</v>
      </c>
      <c r="I505">
        <v>1993</v>
      </c>
      <c r="R505">
        <v>95</v>
      </c>
      <c r="S505">
        <v>0</v>
      </c>
      <c r="T505" t="s">
        <v>38</v>
      </c>
      <c r="Z505">
        <v>12.330380999999999</v>
      </c>
      <c r="AA505">
        <v>50.960549999999998</v>
      </c>
      <c r="AB505" t="s">
        <v>1395</v>
      </c>
      <c r="AC505">
        <v>16</v>
      </c>
      <c r="AD505">
        <v>0</v>
      </c>
      <c r="AE505">
        <v>16077</v>
      </c>
      <c r="AF505">
        <v>16077031</v>
      </c>
      <c r="AG505" t="s">
        <v>41</v>
      </c>
    </row>
    <row r="506" spans="1:33" x14ac:dyDescent="0.3">
      <c r="A506" t="s">
        <v>356</v>
      </c>
      <c r="B506" t="s">
        <v>1066</v>
      </c>
      <c r="C506" t="s">
        <v>1396</v>
      </c>
      <c r="D506">
        <v>4200</v>
      </c>
      <c r="E506">
        <v>200</v>
      </c>
      <c r="F506">
        <v>150</v>
      </c>
      <c r="G506" t="s">
        <v>47</v>
      </c>
      <c r="H506" t="s">
        <v>1397</v>
      </c>
      <c r="I506">
        <v>2019</v>
      </c>
      <c r="J506">
        <v>2681</v>
      </c>
      <c r="K506">
        <v>2638</v>
      </c>
      <c r="L506">
        <v>3021</v>
      </c>
      <c r="M506">
        <v>3368</v>
      </c>
      <c r="R506">
        <v>0</v>
      </c>
      <c r="S506">
        <v>71.900000000000006</v>
      </c>
      <c r="T506" t="s">
        <v>38</v>
      </c>
      <c r="Z506">
        <v>10.545654000000001</v>
      </c>
      <c r="AA506">
        <v>51.314813999999998</v>
      </c>
      <c r="AB506" t="s">
        <v>1398</v>
      </c>
      <c r="AC506">
        <v>16</v>
      </c>
      <c r="AD506">
        <v>0</v>
      </c>
      <c r="AE506">
        <v>16064</v>
      </c>
      <c r="AF506">
        <v>16064072</v>
      </c>
      <c r="AG506" t="s">
        <v>41</v>
      </c>
    </row>
    <row r="507" spans="1:33" x14ac:dyDescent="0.3">
      <c r="A507" t="s">
        <v>1399</v>
      </c>
      <c r="B507" t="s">
        <v>1400</v>
      </c>
      <c r="C507" t="s">
        <v>1400</v>
      </c>
      <c r="D507">
        <v>2000</v>
      </c>
      <c r="E507">
        <v>140</v>
      </c>
      <c r="F507">
        <v>80</v>
      </c>
      <c r="G507" t="s">
        <v>439</v>
      </c>
      <c r="H507" t="s">
        <v>1401</v>
      </c>
      <c r="I507">
        <v>2003</v>
      </c>
      <c r="J507">
        <v>1293</v>
      </c>
      <c r="K507">
        <v>1185</v>
      </c>
      <c r="L507">
        <v>1415</v>
      </c>
      <c r="M507">
        <v>1404</v>
      </c>
      <c r="N507">
        <v>1166</v>
      </c>
      <c r="O507">
        <v>1461</v>
      </c>
      <c r="P507">
        <v>1145</v>
      </c>
      <c r="Q507">
        <v>1457</v>
      </c>
      <c r="R507">
        <v>0</v>
      </c>
      <c r="S507">
        <v>0</v>
      </c>
      <c r="T507" t="s">
        <v>38</v>
      </c>
      <c r="Z507">
        <v>12.377018</v>
      </c>
      <c r="AA507">
        <v>51.034751999999997</v>
      </c>
      <c r="AB507" t="s">
        <v>1402</v>
      </c>
      <c r="AC507">
        <v>16</v>
      </c>
      <c r="AD507">
        <v>0</v>
      </c>
      <c r="AE507">
        <v>16077</v>
      </c>
      <c r="AF507">
        <v>16077022</v>
      </c>
      <c r="AG507" t="s">
        <v>41</v>
      </c>
    </row>
    <row r="508" spans="1:33" x14ac:dyDescent="0.3">
      <c r="A508" t="s">
        <v>1399</v>
      </c>
      <c r="B508" t="s">
        <v>1403</v>
      </c>
      <c r="C508" t="s">
        <v>1403</v>
      </c>
      <c r="D508">
        <v>2000</v>
      </c>
      <c r="E508">
        <v>140</v>
      </c>
      <c r="F508">
        <v>80</v>
      </c>
      <c r="G508" t="s">
        <v>439</v>
      </c>
      <c r="H508" t="s">
        <v>1401</v>
      </c>
      <c r="I508">
        <v>2003</v>
      </c>
      <c r="J508">
        <v>1293</v>
      </c>
      <c r="K508">
        <v>1185</v>
      </c>
      <c r="L508">
        <v>1415</v>
      </c>
      <c r="M508">
        <v>1404</v>
      </c>
      <c r="N508">
        <v>1166</v>
      </c>
      <c r="O508">
        <v>1461</v>
      </c>
      <c r="P508">
        <v>1145</v>
      </c>
      <c r="Q508">
        <v>1457</v>
      </c>
      <c r="R508">
        <v>0</v>
      </c>
      <c r="S508">
        <v>0</v>
      </c>
      <c r="T508" t="s">
        <v>38</v>
      </c>
      <c r="Z508">
        <v>12.386683</v>
      </c>
      <c r="AA508">
        <v>51.036365000000004</v>
      </c>
      <c r="AB508" t="s">
        <v>1404</v>
      </c>
      <c r="AC508">
        <v>16</v>
      </c>
      <c r="AD508">
        <v>0</v>
      </c>
      <c r="AE508">
        <v>16077</v>
      </c>
      <c r="AF508">
        <v>16077022</v>
      </c>
      <c r="AG508" t="s">
        <v>41</v>
      </c>
    </row>
    <row r="509" spans="1:33" x14ac:dyDescent="0.3">
      <c r="A509" t="s">
        <v>1399</v>
      </c>
      <c r="B509" t="s">
        <v>1405</v>
      </c>
      <c r="C509" t="s">
        <v>1405</v>
      </c>
      <c r="D509">
        <v>2000</v>
      </c>
      <c r="E509">
        <v>140</v>
      </c>
      <c r="F509">
        <v>80</v>
      </c>
      <c r="G509" t="s">
        <v>439</v>
      </c>
      <c r="H509" t="s">
        <v>1401</v>
      </c>
      <c r="I509">
        <v>2003</v>
      </c>
      <c r="J509">
        <v>1293</v>
      </c>
      <c r="K509">
        <v>1185</v>
      </c>
      <c r="L509">
        <v>1415</v>
      </c>
      <c r="M509">
        <v>1404</v>
      </c>
      <c r="N509">
        <v>1166</v>
      </c>
      <c r="O509">
        <v>1461</v>
      </c>
      <c r="P509">
        <v>1145</v>
      </c>
      <c r="Q509">
        <v>1457</v>
      </c>
      <c r="R509">
        <v>0</v>
      </c>
      <c r="S509">
        <v>0</v>
      </c>
      <c r="T509" t="s">
        <v>38</v>
      </c>
      <c r="Z509">
        <v>12.384949000000001</v>
      </c>
      <c r="AA509">
        <v>51.033611000000001</v>
      </c>
      <c r="AB509" t="s">
        <v>1406</v>
      </c>
      <c r="AC509">
        <v>16</v>
      </c>
      <c r="AD509">
        <v>0</v>
      </c>
      <c r="AE509">
        <v>16077</v>
      </c>
      <c r="AF509">
        <v>16077022</v>
      </c>
      <c r="AG509" t="s">
        <v>41</v>
      </c>
    </row>
    <row r="510" spans="1:33" x14ac:dyDescent="0.3">
      <c r="A510" t="s">
        <v>1407</v>
      </c>
      <c r="B510" t="s">
        <v>1408</v>
      </c>
      <c r="C510" t="s">
        <v>1408</v>
      </c>
      <c r="D510">
        <v>2000</v>
      </c>
      <c r="E510">
        <v>140</v>
      </c>
      <c r="F510">
        <v>80</v>
      </c>
      <c r="G510" t="s">
        <v>439</v>
      </c>
      <c r="H510" t="s">
        <v>1401</v>
      </c>
      <c r="I510">
        <v>2003</v>
      </c>
      <c r="J510">
        <v>1293</v>
      </c>
      <c r="K510">
        <v>1185</v>
      </c>
      <c r="L510">
        <v>1415</v>
      </c>
      <c r="M510">
        <v>1404</v>
      </c>
      <c r="N510">
        <v>1166</v>
      </c>
      <c r="O510">
        <v>1461</v>
      </c>
      <c r="P510">
        <v>1145</v>
      </c>
      <c r="Q510">
        <v>1457</v>
      </c>
      <c r="R510">
        <v>0</v>
      </c>
      <c r="S510">
        <v>0</v>
      </c>
      <c r="T510" t="s">
        <v>38</v>
      </c>
      <c r="Z510">
        <v>12.378356</v>
      </c>
      <c r="AA510">
        <v>51.031008</v>
      </c>
      <c r="AB510" t="s">
        <v>1409</v>
      </c>
      <c r="AC510">
        <v>16</v>
      </c>
      <c r="AD510">
        <v>0</v>
      </c>
      <c r="AE510">
        <v>16077</v>
      </c>
      <c r="AF510">
        <v>16077022</v>
      </c>
      <c r="AG510" t="s">
        <v>41</v>
      </c>
    </row>
    <row r="511" spans="1:33" x14ac:dyDescent="0.3">
      <c r="A511" t="s">
        <v>1399</v>
      </c>
      <c r="B511" t="s">
        <v>1410</v>
      </c>
      <c r="C511" t="s">
        <v>1410</v>
      </c>
      <c r="D511">
        <v>2000</v>
      </c>
      <c r="E511">
        <v>140</v>
      </c>
      <c r="F511">
        <v>80</v>
      </c>
      <c r="G511" t="s">
        <v>439</v>
      </c>
      <c r="H511" t="s">
        <v>1401</v>
      </c>
      <c r="I511">
        <v>2003</v>
      </c>
      <c r="J511">
        <v>1293</v>
      </c>
      <c r="K511">
        <v>1185</v>
      </c>
      <c r="L511">
        <v>1415</v>
      </c>
      <c r="M511">
        <v>1404</v>
      </c>
      <c r="N511">
        <v>1166</v>
      </c>
      <c r="O511">
        <v>1461</v>
      </c>
      <c r="P511">
        <v>1145</v>
      </c>
      <c r="Q511">
        <v>1457</v>
      </c>
      <c r="R511">
        <v>0</v>
      </c>
      <c r="S511">
        <v>0</v>
      </c>
      <c r="T511" t="s">
        <v>38</v>
      </c>
      <c r="Z511">
        <v>12.390903</v>
      </c>
      <c r="AA511">
        <v>51.036405000000002</v>
      </c>
      <c r="AB511" t="s">
        <v>1411</v>
      </c>
      <c r="AC511">
        <v>16</v>
      </c>
      <c r="AD511">
        <v>0</v>
      </c>
      <c r="AE511">
        <v>16077</v>
      </c>
      <c r="AF511">
        <v>16077022</v>
      </c>
      <c r="AG511" t="s">
        <v>41</v>
      </c>
    </row>
    <row r="512" spans="1:33" x14ac:dyDescent="0.3">
      <c r="A512" t="s">
        <v>1412</v>
      </c>
      <c r="B512" t="s">
        <v>1413</v>
      </c>
      <c r="C512" t="s">
        <v>1414</v>
      </c>
      <c r="D512">
        <v>1800</v>
      </c>
      <c r="E512">
        <v>131</v>
      </c>
      <c r="F512">
        <v>66</v>
      </c>
      <c r="G512" t="s">
        <v>439</v>
      </c>
      <c r="H512" t="s">
        <v>1401</v>
      </c>
      <c r="I512">
        <v>2003</v>
      </c>
      <c r="J512">
        <v>2859</v>
      </c>
      <c r="K512">
        <v>1135</v>
      </c>
      <c r="L512">
        <v>1325</v>
      </c>
      <c r="M512">
        <v>1361</v>
      </c>
      <c r="N512">
        <v>1187</v>
      </c>
      <c r="O512">
        <v>1391</v>
      </c>
      <c r="P512">
        <v>1139</v>
      </c>
      <c r="Q512">
        <v>1452</v>
      </c>
      <c r="R512">
        <v>0</v>
      </c>
      <c r="S512">
        <v>0</v>
      </c>
      <c r="Z512">
        <v>12.358476</v>
      </c>
      <c r="AA512">
        <v>51.094164999999997</v>
      </c>
      <c r="AB512" t="s">
        <v>1415</v>
      </c>
      <c r="AC512">
        <v>16</v>
      </c>
      <c r="AD512">
        <v>0</v>
      </c>
      <c r="AE512">
        <v>16077</v>
      </c>
      <c r="AF512">
        <v>16077022</v>
      </c>
      <c r="AG512" t="s">
        <v>41</v>
      </c>
    </row>
    <row r="513" spans="1:33" x14ac:dyDescent="0.3">
      <c r="A513" t="s">
        <v>1399</v>
      </c>
      <c r="B513" t="s">
        <v>1416</v>
      </c>
      <c r="C513" t="s">
        <v>1416</v>
      </c>
      <c r="D513">
        <v>2000</v>
      </c>
      <c r="E513">
        <v>140</v>
      </c>
      <c r="F513">
        <v>80</v>
      </c>
      <c r="G513" t="s">
        <v>439</v>
      </c>
      <c r="H513" t="s">
        <v>1401</v>
      </c>
      <c r="I513">
        <v>2003</v>
      </c>
      <c r="J513">
        <v>1293</v>
      </c>
      <c r="K513">
        <v>1185</v>
      </c>
      <c r="L513">
        <v>1415</v>
      </c>
      <c r="M513">
        <v>1404</v>
      </c>
      <c r="N513">
        <v>1166</v>
      </c>
      <c r="O513">
        <v>1461</v>
      </c>
      <c r="P513">
        <v>1145</v>
      </c>
      <c r="Q513">
        <v>1457</v>
      </c>
      <c r="R513">
        <v>0</v>
      </c>
      <c r="S513">
        <v>0</v>
      </c>
      <c r="T513" t="s">
        <v>38</v>
      </c>
      <c r="Z513">
        <v>12.394420999999999</v>
      </c>
      <c r="AA513">
        <v>51.034388</v>
      </c>
      <c r="AB513" t="s">
        <v>1417</v>
      </c>
      <c r="AC513">
        <v>16</v>
      </c>
      <c r="AD513">
        <v>0</v>
      </c>
      <c r="AE513">
        <v>16077</v>
      </c>
      <c r="AF513">
        <v>16077022</v>
      </c>
      <c r="AG513" t="s">
        <v>41</v>
      </c>
    </row>
    <row r="514" spans="1:33" x14ac:dyDescent="0.3">
      <c r="A514" t="s">
        <v>1412</v>
      </c>
      <c r="B514" t="s">
        <v>1413</v>
      </c>
      <c r="C514" t="s">
        <v>1418</v>
      </c>
      <c r="D514">
        <v>1800</v>
      </c>
      <c r="E514">
        <v>131</v>
      </c>
      <c r="F514">
        <v>66</v>
      </c>
      <c r="G514" t="s">
        <v>439</v>
      </c>
      <c r="H514" t="s">
        <v>1401</v>
      </c>
      <c r="I514">
        <v>2003</v>
      </c>
      <c r="J514">
        <v>1188</v>
      </c>
      <c r="K514">
        <v>1197</v>
      </c>
      <c r="L514">
        <v>1428</v>
      </c>
      <c r="M514">
        <v>1447</v>
      </c>
      <c r="N514">
        <v>1219</v>
      </c>
      <c r="O514">
        <v>1483</v>
      </c>
      <c r="P514">
        <v>1139</v>
      </c>
      <c r="Q514">
        <v>1452</v>
      </c>
      <c r="R514">
        <v>0</v>
      </c>
      <c r="S514">
        <v>0</v>
      </c>
      <c r="Z514">
        <v>12.357664</v>
      </c>
      <c r="AA514">
        <v>51.101702000000003</v>
      </c>
      <c r="AB514" t="s">
        <v>1419</v>
      </c>
      <c r="AC514">
        <v>16</v>
      </c>
      <c r="AD514">
        <v>0</v>
      </c>
      <c r="AE514">
        <v>16077</v>
      </c>
      <c r="AF514">
        <v>16077022</v>
      </c>
      <c r="AG514" t="s">
        <v>41</v>
      </c>
    </row>
    <row r="515" spans="1:33" x14ac:dyDescent="0.3">
      <c r="A515" t="s">
        <v>1420</v>
      </c>
      <c r="B515" t="s">
        <v>1413</v>
      </c>
      <c r="C515" t="s">
        <v>1421</v>
      </c>
      <c r="D515">
        <v>2000</v>
      </c>
      <c r="E515">
        <v>179</v>
      </c>
      <c r="F515">
        <v>82</v>
      </c>
      <c r="G515" t="s">
        <v>439</v>
      </c>
      <c r="H515" t="s">
        <v>1401</v>
      </c>
      <c r="I515">
        <v>2009</v>
      </c>
      <c r="J515">
        <v>1747</v>
      </c>
      <c r="K515">
        <v>1729</v>
      </c>
      <c r="L515">
        <v>2007</v>
      </c>
      <c r="M515">
        <v>2086</v>
      </c>
      <c r="N515">
        <v>1764</v>
      </c>
      <c r="O515">
        <v>2106</v>
      </c>
      <c r="P515">
        <v>1862</v>
      </c>
      <c r="Q515">
        <v>2262</v>
      </c>
      <c r="R515">
        <v>0</v>
      </c>
      <c r="S515">
        <v>0</v>
      </c>
      <c r="Z515">
        <v>12.353536999999999</v>
      </c>
      <c r="AA515">
        <v>51.100065999999998</v>
      </c>
      <c r="AB515" t="s">
        <v>1422</v>
      </c>
      <c r="AC515">
        <v>16</v>
      </c>
      <c r="AD515">
        <v>0</v>
      </c>
      <c r="AE515">
        <v>16077</v>
      </c>
      <c r="AF515">
        <v>16077022</v>
      </c>
      <c r="AG515" t="s">
        <v>41</v>
      </c>
    </row>
    <row r="516" spans="1:33" x14ac:dyDescent="0.3">
      <c r="A516" t="s">
        <v>1399</v>
      </c>
      <c r="B516" t="s">
        <v>1423</v>
      </c>
      <c r="C516" t="s">
        <v>1423</v>
      </c>
      <c r="D516">
        <v>2000</v>
      </c>
      <c r="E516">
        <v>140</v>
      </c>
      <c r="F516">
        <v>80</v>
      </c>
      <c r="G516" t="s">
        <v>439</v>
      </c>
      <c r="H516" t="s">
        <v>1401</v>
      </c>
      <c r="I516">
        <v>2003</v>
      </c>
      <c r="J516">
        <v>1293</v>
      </c>
      <c r="K516">
        <v>1185</v>
      </c>
      <c r="L516">
        <v>1415</v>
      </c>
      <c r="M516">
        <v>1404</v>
      </c>
      <c r="N516">
        <v>1166</v>
      </c>
      <c r="O516">
        <v>1461</v>
      </c>
      <c r="P516">
        <v>1145</v>
      </c>
      <c r="Q516">
        <v>1457</v>
      </c>
      <c r="R516">
        <v>0</v>
      </c>
      <c r="S516">
        <v>0</v>
      </c>
      <c r="Z516">
        <v>12.382614999999999</v>
      </c>
      <c r="AA516">
        <v>51.035857</v>
      </c>
      <c r="AB516" t="s">
        <v>1424</v>
      </c>
      <c r="AC516">
        <v>16</v>
      </c>
      <c r="AD516">
        <v>0</v>
      </c>
      <c r="AE516">
        <v>16077</v>
      </c>
      <c r="AF516">
        <v>16077022</v>
      </c>
      <c r="AG516" t="s">
        <v>41</v>
      </c>
    </row>
    <row r="517" spans="1:33" x14ac:dyDescent="0.3">
      <c r="A517" t="s">
        <v>1399</v>
      </c>
      <c r="B517" t="s">
        <v>1425</v>
      </c>
      <c r="C517" t="s">
        <v>1425</v>
      </c>
      <c r="D517">
        <v>2000</v>
      </c>
      <c r="E517">
        <v>140</v>
      </c>
      <c r="F517">
        <v>80</v>
      </c>
      <c r="G517" t="s">
        <v>439</v>
      </c>
      <c r="H517" t="s">
        <v>1401</v>
      </c>
      <c r="I517">
        <v>2003</v>
      </c>
      <c r="J517">
        <v>1293</v>
      </c>
      <c r="K517">
        <v>1185</v>
      </c>
      <c r="L517">
        <v>1415</v>
      </c>
      <c r="M517">
        <v>1404</v>
      </c>
      <c r="N517">
        <v>1166</v>
      </c>
      <c r="O517">
        <v>1461</v>
      </c>
      <c r="P517">
        <v>1145</v>
      </c>
      <c r="Q517">
        <v>1457</v>
      </c>
      <c r="R517">
        <v>0</v>
      </c>
      <c r="S517">
        <v>0</v>
      </c>
      <c r="T517" t="s">
        <v>38</v>
      </c>
      <c r="Z517">
        <v>12.399661</v>
      </c>
      <c r="AA517">
        <v>51.032015000000001</v>
      </c>
      <c r="AB517" t="s">
        <v>1426</v>
      </c>
      <c r="AC517">
        <v>16</v>
      </c>
      <c r="AD517">
        <v>0</v>
      </c>
      <c r="AE517">
        <v>16077</v>
      </c>
      <c r="AF517">
        <v>16077022</v>
      </c>
      <c r="AG517" t="s">
        <v>41</v>
      </c>
    </row>
    <row r="518" spans="1:33" x14ac:dyDescent="0.3">
      <c r="A518" t="s">
        <v>1399</v>
      </c>
      <c r="B518" t="s">
        <v>1427</v>
      </c>
      <c r="C518" t="s">
        <v>1427</v>
      </c>
      <c r="D518">
        <v>2000</v>
      </c>
      <c r="E518">
        <v>140</v>
      </c>
      <c r="F518">
        <v>80</v>
      </c>
      <c r="G518" t="s">
        <v>439</v>
      </c>
      <c r="H518" t="s">
        <v>1401</v>
      </c>
      <c r="I518">
        <v>2003</v>
      </c>
      <c r="J518">
        <v>1293</v>
      </c>
      <c r="K518">
        <v>1185</v>
      </c>
      <c r="L518">
        <v>1415</v>
      </c>
      <c r="M518">
        <v>1404</v>
      </c>
      <c r="N518">
        <v>1166</v>
      </c>
      <c r="O518">
        <v>1461</v>
      </c>
      <c r="P518">
        <v>1145</v>
      </c>
      <c r="Q518">
        <v>1457</v>
      </c>
      <c r="R518">
        <v>0</v>
      </c>
      <c r="S518">
        <v>0</v>
      </c>
      <c r="T518" t="s">
        <v>38</v>
      </c>
      <c r="Z518">
        <v>12.390541000000001</v>
      </c>
      <c r="AA518">
        <v>51.039164999999997</v>
      </c>
      <c r="AB518" t="s">
        <v>1428</v>
      </c>
      <c r="AC518">
        <v>16</v>
      </c>
      <c r="AD518">
        <v>0</v>
      </c>
      <c r="AE518">
        <v>16077</v>
      </c>
      <c r="AF518">
        <v>16077022</v>
      </c>
      <c r="AG518" t="s">
        <v>41</v>
      </c>
    </row>
    <row r="519" spans="1:33" x14ac:dyDescent="0.3">
      <c r="A519" t="s">
        <v>1399</v>
      </c>
      <c r="B519" t="s">
        <v>1429</v>
      </c>
      <c r="C519" t="s">
        <v>1429</v>
      </c>
      <c r="D519">
        <v>2000</v>
      </c>
      <c r="E519">
        <v>140</v>
      </c>
      <c r="F519">
        <v>80</v>
      </c>
      <c r="G519" t="s">
        <v>439</v>
      </c>
      <c r="H519" t="s">
        <v>1401</v>
      </c>
      <c r="I519">
        <v>2003</v>
      </c>
      <c r="J519">
        <v>1293</v>
      </c>
      <c r="K519">
        <v>1185</v>
      </c>
      <c r="L519">
        <v>1415</v>
      </c>
      <c r="M519">
        <v>1404</v>
      </c>
      <c r="N519">
        <v>1166</v>
      </c>
      <c r="O519">
        <v>1461</v>
      </c>
      <c r="P519">
        <v>1145</v>
      </c>
      <c r="Q519">
        <v>1457</v>
      </c>
      <c r="R519">
        <v>0</v>
      </c>
      <c r="S519">
        <v>0</v>
      </c>
      <c r="T519" t="s">
        <v>38</v>
      </c>
      <c r="Z519">
        <v>12.394867</v>
      </c>
      <c r="AA519">
        <v>51.038224999999997</v>
      </c>
      <c r="AB519" t="s">
        <v>1430</v>
      </c>
      <c r="AC519">
        <v>16</v>
      </c>
      <c r="AD519">
        <v>0</v>
      </c>
      <c r="AE519">
        <v>16077</v>
      </c>
      <c r="AF519">
        <v>16077022</v>
      </c>
      <c r="AG519" t="s">
        <v>41</v>
      </c>
    </row>
    <row r="520" spans="1:33" x14ac:dyDescent="0.3">
      <c r="A520" t="s">
        <v>1407</v>
      </c>
      <c r="B520" t="s">
        <v>1431</v>
      </c>
      <c r="C520" t="s">
        <v>1431</v>
      </c>
      <c r="D520">
        <v>2000</v>
      </c>
      <c r="E520">
        <v>140</v>
      </c>
      <c r="F520">
        <v>80</v>
      </c>
      <c r="G520" t="s">
        <v>439</v>
      </c>
      <c r="H520" t="s">
        <v>1401</v>
      </c>
      <c r="I520">
        <v>2003</v>
      </c>
      <c r="J520">
        <v>1293</v>
      </c>
      <c r="K520">
        <v>1185</v>
      </c>
      <c r="L520">
        <v>1415</v>
      </c>
      <c r="M520">
        <v>1404</v>
      </c>
      <c r="N520">
        <v>1166</v>
      </c>
      <c r="O520">
        <v>1461</v>
      </c>
      <c r="P520">
        <v>1145</v>
      </c>
      <c r="Q520">
        <v>1457</v>
      </c>
      <c r="R520">
        <v>0</v>
      </c>
      <c r="S520">
        <v>0</v>
      </c>
      <c r="T520" t="s">
        <v>38</v>
      </c>
      <c r="Z520">
        <v>12.380827</v>
      </c>
      <c r="AA520">
        <v>51.033346000000002</v>
      </c>
      <c r="AB520" t="s">
        <v>1432</v>
      </c>
      <c r="AC520">
        <v>16</v>
      </c>
      <c r="AD520">
        <v>0</v>
      </c>
      <c r="AE520">
        <v>16077</v>
      </c>
      <c r="AF520">
        <v>16077022</v>
      </c>
      <c r="AG520" t="s">
        <v>41</v>
      </c>
    </row>
    <row r="521" spans="1:33" x14ac:dyDescent="0.3">
      <c r="A521" t="s">
        <v>1399</v>
      </c>
      <c r="B521" t="s">
        <v>1433</v>
      </c>
      <c r="C521" t="s">
        <v>1433</v>
      </c>
      <c r="D521">
        <v>2000</v>
      </c>
      <c r="E521">
        <v>140</v>
      </c>
      <c r="F521">
        <v>80</v>
      </c>
      <c r="G521" t="s">
        <v>439</v>
      </c>
      <c r="H521" t="s">
        <v>1401</v>
      </c>
      <c r="I521">
        <v>2003</v>
      </c>
      <c r="J521">
        <v>1293</v>
      </c>
      <c r="K521">
        <v>1185</v>
      </c>
      <c r="L521">
        <v>1415</v>
      </c>
      <c r="M521">
        <v>1404</v>
      </c>
      <c r="N521">
        <v>1166</v>
      </c>
      <c r="O521">
        <v>1461</v>
      </c>
      <c r="P521">
        <v>1145</v>
      </c>
      <c r="Q521">
        <v>1457</v>
      </c>
      <c r="R521">
        <v>0</v>
      </c>
      <c r="S521">
        <v>0</v>
      </c>
      <c r="T521" t="s">
        <v>38</v>
      </c>
      <c r="Z521">
        <v>12.395066999999999</v>
      </c>
      <c r="AA521">
        <v>51.031500999999999</v>
      </c>
      <c r="AB521" t="s">
        <v>1434</v>
      </c>
      <c r="AC521">
        <v>16</v>
      </c>
      <c r="AD521">
        <v>0</v>
      </c>
      <c r="AE521">
        <v>16077</v>
      </c>
      <c r="AF521">
        <v>16077022</v>
      </c>
      <c r="AG521" t="s">
        <v>41</v>
      </c>
    </row>
    <row r="522" spans="1:33" x14ac:dyDescent="0.3">
      <c r="A522" t="s">
        <v>1435</v>
      </c>
      <c r="B522" t="s">
        <v>558</v>
      </c>
      <c r="C522" t="s">
        <v>1436</v>
      </c>
      <c r="D522">
        <v>3050</v>
      </c>
      <c r="E522">
        <v>186</v>
      </c>
      <c r="F522">
        <v>101</v>
      </c>
      <c r="G522" t="s">
        <v>749</v>
      </c>
      <c r="H522" t="s">
        <v>559</v>
      </c>
      <c r="I522">
        <v>2015</v>
      </c>
      <c r="J522">
        <v>1789</v>
      </c>
      <c r="K522">
        <v>1627</v>
      </c>
      <c r="L522">
        <v>2059</v>
      </c>
      <c r="M522">
        <v>1902</v>
      </c>
      <c r="N522">
        <v>1736</v>
      </c>
      <c r="O522">
        <v>2064</v>
      </c>
      <c r="P522">
        <v>1747</v>
      </c>
      <c r="Q522">
        <v>2001</v>
      </c>
      <c r="R522">
        <v>0</v>
      </c>
      <c r="S522">
        <v>0</v>
      </c>
      <c r="T522" t="s">
        <v>38</v>
      </c>
      <c r="U522" t="s">
        <v>38</v>
      </c>
      <c r="V522" t="s">
        <v>38</v>
      </c>
      <c r="W522" t="s">
        <v>39</v>
      </c>
      <c r="X522" t="s">
        <v>39</v>
      </c>
      <c r="Y522" t="s">
        <v>38</v>
      </c>
      <c r="Z522">
        <v>10.305429999999999</v>
      </c>
      <c r="AA522">
        <v>51.055635000000002</v>
      </c>
      <c r="AB522" t="s">
        <v>1437</v>
      </c>
      <c r="AC522">
        <v>16</v>
      </c>
      <c r="AD522">
        <v>0</v>
      </c>
      <c r="AE522">
        <v>16063</v>
      </c>
      <c r="AF522">
        <v>16063008</v>
      </c>
      <c r="AG522" t="s">
        <v>41</v>
      </c>
    </row>
    <row r="523" spans="1:33" x14ac:dyDescent="0.3">
      <c r="A523" t="s">
        <v>1435</v>
      </c>
      <c r="B523" t="s">
        <v>558</v>
      </c>
      <c r="C523" t="s">
        <v>1438</v>
      </c>
      <c r="D523">
        <v>3050</v>
      </c>
      <c r="E523">
        <v>186</v>
      </c>
      <c r="F523">
        <v>101</v>
      </c>
      <c r="G523" t="s">
        <v>749</v>
      </c>
      <c r="H523" t="s">
        <v>559</v>
      </c>
      <c r="I523">
        <v>2015</v>
      </c>
      <c r="J523">
        <v>1789</v>
      </c>
      <c r="K523">
        <v>1627</v>
      </c>
      <c r="L523">
        <v>2059</v>
      </c>
      <c r="M523">
        <v>1902</v>
      </c>
      <c r="N523">
        <v>1736</v>
      </c>
      <c r="O523">
        <v>2064</v>
      </c>
      <c r="P523">
        <v>1747</v>
      </c>
      <c r="Q523">
        <v>2223</v>
      </c>
      <c r="R523">
        <v>0</v>
      </c>
      <c r="S523">
        <v>0</v>
      </c>
      <c r="T523" t="s">
        <v>38</v>
      </c>
      <c r="U523" t="s">
        <v>38</v>
      </c>
      <c r="V523" t="s">
        <v>38</v>
      </c>
      <c r="W523" t="s">
        <v>39</v>
      </c>
      <c r="X523" t="s">
        <v>39</v>
      </c>
      <c r="Y523" t="s">
        <v>38</v>
      </c>
      <c r="Z523">
        <v>10.318770000000001</v>
      </c>
      <c r="AA523">
        <v>51.052393000000002</v>
      </c>
      <c r="AB523" t="s">
        <v>1439</v>
      </c>
      <c r="AC523">
        <v>16</v>
      </c>
      <c r="AD523">
        <v>0</v>
      </c>
      <c r="AE523">
        <v>16063</v>
      </c>
      <c r="AF523">
        <v>16063008</v>
      </c>
      <c r="AG523" t="s">
        <v>41</v>
      </c>
    </row>
    <row r="524" spans="1:33" x14ac:dyDescent="0.3">
      <c r="A524" t="s">
        <v>1435</v>
      </c>
      <c r="B524" t="s">
        <v>558</v>
      </c>
      <c r="C524" t="s">
        <v>1440</v>
      </c>
      <c r="D524">
        <v>3050</v>
      </c>
      <c r="E524">
        <v>186</v>
      </c>
      <c r="F524">
        <v>101</v>
      </c>
      <c r="G524" t="s">
        <v>749</v>
      </c>
      <c r="H524" t="s">
        <v>559</v>
      </c>
      <c r="I524">
        <v>2015</v>
      </c>
      <c r="J524">
        <v>1789</v>
      </c>
      <c r="K524">
        <v>1627</v>
      </c>
      <c r="L524">
        <v>2059</v>
      </c>
      <c r="M524">
        <v>1902</v>
      </c>
      <c r="N524">
        <v>1736</v>
      </c>
      <c r="O524">
        <v>2064</v>
      </c>
      <c r="P524">
        <v>1747</v>
      </c>
      <c r="Q524">
        <v>2320</v>
      </c>
      <c r="R524">
        <v>0</v>
      </c>
      <c r="S524">
        <v>0</v>
      </c>
      <c r="T524" t="s">
        <v>38</v>
      </c>
      <c r="U524" t="s">
        <v>38</v>
      </c>
      <c r="V524" t="s">
        <v>38</v>
      </c>
      <c r="W524" t="s">
        <v>39</v>
      </c>
      <c r="X524" t="s">
        <v>39</v>
      </c>
      <c r="Y524" t="s">
        <v>38</v>
      </c>
      <c r="Z524">
        <v>10.311069</v>
      </c>
      <c r="AA524">
        <v>51.050789999999999</v>
      </c>
      <c r="AB524" t="s">
        <v>1441</v>
      </c>
      <c r="AC524">
        <v>16</v>
      </c>
      <c r="AD524">
        <v>0</v>
      </c>
      <c r="AE524">
        <v>16063</v>
      </c>
      <c r="AF524">
        <v>16063008</v>
      </c>
      <c r="AG524" t="s">
        <v>41</v>
      </c>
    </row>
    <row r="525" spans="1:33" x14ac:dyDescent="0.3">
      <c r="A525" t="s">
        <v>1435</v>
      </c>
      <c r="B525" t="s">
        <v>558</v>
      </c>
      <c r="C525" t="s">
        <v>1442</v>
      </c>
      <c r="D525">
        <v>3050</v>
      </c>
      <c r="E525">
        <v>186</v>
      </c>
      <c r="F525">
        <v>101</v>
      </c>
      <c r="G525" t="s">
        <v>749</v>
      </c>
      <c r="H525" t="s">
        <v>559</v>
      </c>
      <c r="I525">
        <v>2015</v>
      </c>
      <c r="J525">
        <v>1789</v>
      </c>
      <c r="K525">
        <v>1627</v>
      </c>
      <c r="L525">
        <v>2059</v>
      </c>
      <c r="M525">
        <v>1902</v>
      </c>
      <c r="N525">
        <v>1736</v>
      </c>
      <c r="O525">
        <v>2064</v>
      </c>
      <c r="P525">
        <v>1747</v>
      </c>
      <c r="Q525">
        <v>2001</v>
      </c>
      <c r="R525">
        <v>0</v>
      </c>
      <c r="S525">
        <v>0</v>
      </c>
      <c r="T525" t="s">
        <v>38</v>
      </c>
      <c r="U525" t="s">
        <v>38</v>
      </c>
      <c r="V525" t="s">
        <v>38</v>
      </c>
      <c r="W525" t="s">
        <v>39</v>
      </c>
      <c r="X525" t="s">
        <v>39</v>
      </c>
      <c r="Y525" t="s">
        <v>38</v>
      </c>
      <c r="Z525">
        <v>10.302647</v>
      </c>
      <c r="AA525">
        <v>51.058020999999997</v>
      </c>
      <c r="AB525" t="s">
        <v>1443</v>
      </c>
      <c r="AC525">
        <v>16</v>
      </c>
      <c r="AD525">
        <v>0</v>
      </c>
      <c r="AE525">
        <v>16063</v>
      </c>
      <c r="AF525">
        <v>16063008</v>
      </c>
      <c r="AG525" t="s">
        <v>41</v>
      </c>
    </row>
    <row r="526" spans="1:33" x14ac:dyDescent="0.3">
      <c r="A526" t="s">
        <v>1435</v>
      </c>
      <c r="B526" t="s">
        <v>558</v>
      </c>
      <c r="C526" t="s">
        <v>1444</v>
      </c>
      <c r="D526">
        <v>3050</v>
      </c>
      <c r="E526">
        <v>186</v>
      </c>
      <c r="F526">
        <v>101</v>
      </c>
      <c r="G526" t="s">
        <v>749</v>
      </c>
      <c r="H526" t="s">
        <v>559</v>
      </c>
      <c r="I526">
        <v>2015</v>
      </c>
      <c r="J526">
        <v>1789</v>
      </c>
      <c r="K526">
        <v>1627</v>
      </c>
      <c r="L526">
        <v>2059</v>
      </c>
      <c r="M526">
        <v>1902</v>
      </c>
      <c r="N526">
        <v>1736</v>
      </c>
      <c r="O526">
        <v>2064</v>
      </c>
      <c r="P526">
        <v>1747</v>
      </c>
      <c r="Q526">
        <v>2001</v>
      </c>
      <c r="R526">
        <v>0</v>
      </c>
      <c r="S526">
        <v>0</v>
      </c>
      <c r="T526" t="s">
        <v>38</v>
      </c>
      <c r="U526" t="s">
        <v>38</v>
      </c>
      <c r="V526" t="s">
        <v>38</v>
      </c>
      <c r="W526" t="s">
        <v>39</v>
      </c>
      <c r="X526" t="s">
        <v>39</v>
      </c>
      <c r="Y526" t="s">
        <v>38</v>
      </c>
      <c r="Z526">
        <v>10.308357000000001</v>
      </c>
      <c r="AA526">
        <v>51.053204999999998</v>
      </c>
      <c r="AB526" t="s">
        <v>1445</v>
      </c>
      <c r="AC526">
        <v>16</v>
      </c>
      <c r="AD526">
        <v>0</v>
      </c>
      <c r="AE526">
        <v>16063</v>
      </c>
      <c r="AF526">
        <v>16063008</v>
      </c>
      <c r="AG526" t="s">
        <v>41</v>
      </c>
    </row>
    <row r="527" spans="1:33" x14ac:dyDescent="0.3">
      <c r="A527" t="s">
        <v>1435</v>
      </c>
      <c r="B527" t="s">
        <v>558</v>
      </c>
      <c r="C527" t="s">
        <v>1446</v>
      </c>
      <c r="D527">
        <v>3050</v>
      </c>
      <c r="E527">
        <v>186</v>
      </c>
      <c r="F527">
        <v>101</v>
      </c>
      <c r="G527" t="s">
        <v>749</v>
      </c>
      <c r="H527" t="s">
        <v>559</v>
      </c>
      <c r="I527">
        <v>2016</v>
      </c>
      <c r="J527">
        <v>1672</v>
      </c>
      <c r="K527">
        <v>1560</v>
      </c>
      <c r="L527">
        <v>1880</v>
      </c>
      <c r="M527">
        <v>1815</v>
      </c>
      <c r="N527">
        <v>1596</v>
      </c>
      <c r="O527">
        <v>1836</v>
      </c>
      <c r="R527">
        <v>0</v>
      </c>
      <c r="S527">
        <v>0</v>
      </c>
      <c r="T527" t="s">
        <v>39</v>
      </c>
      <c r="U527" t="s">
        <v>38</v>
      </c>
      <c r="V527" t="s">
        <v>38</v>
      </c>
      <c r="W527" t="s">
        <v>39</v>
      </c>
      <c r="X527" t="s">
        <v>39</v>
      </c>
      <c r="Y527" t="s">
        <v>38</v>
      </c>
      <c r="Z527">
        <v>10.316064000000001</v>
      </c>
      <c r="AA527">
        <v>51.054628999999998</v>
      </c>
      <c r="AB527" t="s">
        <v>1447</v>
      </c>
      <c r="AC527">
        <v>16</v>
      </c>
      <c r="AD527">
        <v>0</v>
      </c>
      <c r="AE527">
        <v>16063</v>
      </c>
      <c r="AF527">
        <v>16063008</v>
      </c>
      <c r="AG527" t="s">
        <v>41</v>
      </c>
    </row>
    <row r="528" spans="1:33" x14ac:dyDescent="0.3">
      <c r="A528" t="s">
        <v>491</v>
      </c>
      <c r="B528" t="s">
        <v>492</v>
      </c>
      <c r="C528" t="s">
        <v>1448</v>
      </c>
      <c r="D528">
        <v>2300</v>
      </c>
      <c r="E528">
        <v>179</v>
      </c>
      <c r="F528">
        <v>82</v>
      </c>
      <c r="G528" t="s">
        <v>36</v>
      </c>
      <c r="H528" t="s">
        <v>1449</v>
      </c>
      <c r="I528">
        <v>2013</v>
      </c>
      <c r="J528">
        <v>1874</v>
      </c>
      <c r="K528">
        <v>1647</v>
      </c>
      <c r="L528">
        <v>2011</v>
      </c>
      <c r="M528">
        <v>2036</v>
      </c>
      <c r="N528">
        <v>1878</v>
      </c>
      <c r="O528">
        <v>2199</v>
      </c>
      <c r="R528">
        <v>0</v>
      </c>
      <c r="S528">
        <v>0</v>
      </c>
      <c r="T528" t="s">
        <v>39</v>
      </c>
      <c r="Z528">
        <v>11.650084</v>
      </c>
      <c r="AA528">
        <v>51.049715999999997</v>
      </c>
      <c r="AB528" t="s">
        <v>1450</v>
      </c>
      <c r="AC528">
        <v>16</v>
      </c>
      <c r="AD528">
        <v>0</v>
      </c>
      <c r="AE528">
        <v>16071</v>
      </c>
      <c r="AF528">
        <v>16071099</v>
      </c>
      <c r="AG528" t="s">
        <v>41</v>
      </c>
    </row>
    <row r="529" spans="1:33" x14ac:dyDescent="0.3">
      <c r="A529" t="s">
        <v>491</v>
      </c>
      <c r="B529" t="s">
        <v>492</v>
      </c>
      <c r="C529" t="s">
        <v>1451</v>
      </c>
      <c r="D529">
        <v>2300</v>
      </c>
      <c r="E529">
        <v>179</v>
      </c>
      <c r="F529">
        <v>82</v>
      </c>
      <c r="G529" t="s">
        <v>36</v>
      </c>
      <c r="H529" t="s">
        <v>1449</v>
      </c>
      <c r="I529">
        <v>2013</v>
      </c>
      <c r="J529">
        <v>1874</v>
      </c>
      <c r="K529">
        <v>1753</v>
      </c>
      <c r="L529">
        <v>2123</v>
      </c>
      <c r="M529">
        <v>2181</v>
      </c>
      <c r="N529">
        <v>1984</v>
      </c>
      <c r="O529">
        <v>2282</v>
      </c>
      <c r="R529">
        <v>0</v>
      </c>
      <c r="S529">
        <v>0</v>
      </c>
      <c r="T529" t="s">
        <v>39</v>
      </c>
      <c r="Z529">
        <v>11.650183999999999</v>
      </c>
      <c r="AA529">
        <v>51.049717000000001</v>
      </c>
      <c r="AB529" t="s">
        <v>1452</v>
      </c>
      <c r="AC529">
        <v>16</v>
      </c>
      <c r="AD529">
        <v>0</v>
      </c>
      <c r="AE529">
        <v>16071</v>
      </c>
      <c r="AF529">
        <v>16071099</v>
      </c>
      <c r="AG529" t="s">
        <v>41</v>
      </c>
    </row>
    <row r="530" spans="1:33" x14ac:dyDescent="0.3">
      <c r="A530" t="s">
        <v>1453</v>
      </c>
      <c r="B530" t="s">
        <v>1454</v>
      </c>
      <c r="C530" t="s">
        <v>1454</v>
      </c>
      <c r="D530">
        <v>2400</v>
      </c>
      <c r="E530">
        <v>200</v>
      </c>
      <c r="F530">
        <v>117</v>
      </c>
      <c r="G530" t="s">
        <v>486</v>
      </c>
      <c r="H530" t="s">
        <v>1455</v>
      </c>
      <c r="I530">
        <v>2014</v>
      </c>
      <c r="J530">
        <v>2182</v>
      </c>
      <c r="K530">
        <v>2033</v>
      </c>
      <c r="L530">
        <v>2385</v>
      </c>
      <c r="M530">
        <v>2530</v>
      </c>
      <c r="N530">
        <v>2222</v>
      </c>
      <c r="O530">
        <v>2618</v>
      </c>
      <c r="P530">
        <v>2245</v>
      </c>
      <c r="Q530">
        <v>2358</v>
      </c>
      <c r="R530">
        <v>55.5</v>
      </c>
      <c r="S530">
        <v>0</v>
      </c>
      <c r="U530" t="s">
        <v>38</v>
      </c>
      <c r="V530" t="s">
        <v>38</v>
      </c>
      <c r="W530" t="s">
        <v>38</v>
      </c>
      <c r="X530" t="s">
        <v>39</v>
      </c>
      <c r="Y530" t="s">
        <v>38</v>
      </c>
      <c r="Z530">
        <v>10.66164</v>
      </c>
      <c r="AA530">
        <v>51.030698000000001</v>
      </c>
      <c r="AB530" t="s">
        <v>1456</v>
      </c>
      <c r="AC530">
        <v>16</v>
      </c>
      <c r="AD530">
        <v>0</v>
      </c>
      <c r="AE530">
        <v>16067</v>
      </c>
      <c r="AF530">
        <v>16067003</v>
      </c>
      <c r="AG530" t="s">
        <v>41</v>
      </c>
    </row>
    <row r="531" spans="1:33" x14ac:dyDescent="0.3">
      <c r="A531" t="s">
        <v>356</v>
      </c>
      <c r="B531" t="s">
        <v>147</v>
      </c>
      <c r="C531" t="s">
        <v>1457</v>
      </c>
      <c r="D531">
        <v>4200</v>
      </c>
      <c r="E531">
        <v>241</v>
      </c>
      <c r="F531">
        <v>150</v>
      </c>
      <c r="G531" t="s">
        <v>486</v>
      </c>
      <c r="H531" t="s">
        <v>1455</v>
      </c>
      <c r="I531">
        <v>2020</v>
      </c>
      <c r="J531">
        <v>2016</v>
      </c>
      <c r="K531">
        <v>1970</v>
      </c>
      <c r="L531">
        <v>2329</v>
      </c>
      <c r="R531">
        <v>0</v>
      </c>
      <c r="S531">
        <v>62</v>
      </c>
      <c r="T531" t="s">
        <v>38</v>
      </c>
      <c r="Z531">
        <v>10.662686000000001</v>
      </c>
      <c r="AA531">
        <v>51.039033000000003</v>
      </c>
      <c r="AB531" t="s">
        <v>1458</v>
      </c>
      <c r="AC531">
        <v>16</v>
      </c>
      <c r="AD531">
        <v>0</v>
      </c>
      <c r="AE531">
        <v>16067</v>
      </c>
      <c r="AF531">
        <v>16067003</v>
      </c>
      <c r="AG531" t="s">
        <v>41</v>
      </c>
    </row>
    <row r="532" spans="1:33" x14ac:dyDescent="0.3">
      <c r="A532" t="s">
        <v>127</v>
      </c>
      <c r="B532" t="s">
        <v>147</v>
      </c>
      <c r="C532" t="s">
        <v>1459</v>
      </c>
      <c r="D532">
        <v>3300</v>
      </c>
      <c r="E532">
        <v>212</v>
      </c>
      <c r="F532">
        <v>126</v>
      </c>
      <c r="G532" t="s">
        <v>486</v>
      </c>
      <c r="H532" t="s">
        <v>1455</v>
      </c>
      <c r="I532">
        <v>2016</v>
      </c>
      <c r="J532">
        <v>1819</v>
      </c>
      <c r="K532">
        <v>1711</v>
      </c>
      <c r="L532">
        <v>2118</v>
      </c>
      <c r="M532">
        <v>2273</v>
      </c>
      <c r="N532">
        <v>1926</v>
      </c>
      <c r="O532">
        <v>2177</v>
      </c>
      <c r="P532">
        <v>3150</v>
      </c>
      <c r="R532">
        <v>56.43</v>
      </c>
      <c r="S532">
        <v>0</v>
      </c>
      <c r="T532" t="s">
        <v>38</v>
      </c>
      <c r="U532" t="s">
        <v>38</v>
      </c>
      <c r="V532" t="s">
        <v>38</v>
      </c>
      <c r="W532" t="s">
        <v>39</v>
      </c>
      <c r="X532" t="s">
        <v>39</v>
      </c>
      <c r="Y532" t="s">
        <v>38</v>
      </c>
      <c r="Z532">
        <v>10.655908</v>
      </c>
      <c r="AA532">
        <v>51.035657</v>
      </c>
      <c r="AB532" t="s">
        <v>1460</v>
      </c>
      <c r="AC532">
        <v>16</v>
      </c>
      <c r="AD532">
        <v>0</v>
      </c>
      <c r="AE532">
        <v>16067</v>
      </c>
      <c r="AF532">
        <v>16067003</v>
      </c>
      <c r="AG532" t="s">
        <v>41</v>
      </c>
    </row>
    <row r="533" spans="1:33" x14ac:dyDescent="0.3">
      <c r="A533" t="s">
        <v>356</v>
      </c>
      <c r="B533" t="s">
        <v>1461</v>
      </c>
      <c r="C533" t="s">
        <v>1462</v>
      </c>
      <c r="D533" s="7">
        <v>6000</v>
      </c>
      <c r="E533">
        <v>241</v>
      </c>
      <c r="F533">
        <v>150</v>
      </c>
      <c r="G533" t="s">
        <v>486</v>
      </c>
      <c r="H533" t="s">
        <v>1455</v>
      </c>
      <c r="I533">
        <v>2022</v>
      </c>
      <c r="R533">
        <v>0</v>
      </c>
      <c r="S533">
        <v>0</v>
      </c>
      <c r="T533" t="s">
        <v>38</v>
      </c>
      <c r="U533" t="s">
        <v>39</v>
      </c>
      <c r="V533" t="s">
        <v>39</v>
      </c>
      <c r="W533" t="s">
        <v>39</v>
      </c>
      <c r="X533" t="s">
        <v>39</v>
      </c>
      <c r="Y533" t="s">
        <v>38</v>
      </c>
      <c r="Z533">
        <v>10.562156999999999</v>
      </c>
      <c r="AA533">
        <v>51.008108999999997</v>
      </c>
      <c r="AB533" t="s">
        <v>1463</v>
      </c>
      <c r="AC533">
        <v>16</v>
      </c>
      <c r="AD533">
        <v>0</v>
      </c>
      <c r="AE533">
        <v>16067</v>
      </c>
      <c r="AF533">
        <v>16067091</v>
      </c>
      <c r="AG533" t="s">
        <v>41</v>
      </c>
    </row>
    <row r="534" spans="1:33" x14ac:dyDescent="0.3">
      <c r="A534" t="s">
        <v>548</v>
      </c>
      <c r="B534" t="s">
        <v>1464</v>
      </c>
      <c r="C534" t="s">
        <v>1465</v>
      </c>
      <c r="D534">
        <v>3450</v>
      </c>
      <c r="E534">
        <v>217</v>
      </c>
      <c r="F534">
        <v>136</v>
      </c>
      <c r="G534" t="s">
        <v>486</v>
      </c>
      <c r="H534" t="s">
        <v>1455</v>
      </c>
      <c r="I534">
        <v>2018</v>
      </c>
      <c r="J534">
        <v>2162</v>
      </c>
      <c r="K534">
        <v>2014</v>
      </c>
      <c r="L534">
        <v>2399</v>
      </c>
      <c r="M534">
        <v>2527</v>
      </c>
      <c r="N534">
        <v>1899</v>
      </c>
      <c r="R534">
        <v>0</v>
      </c>
      <c r="S534">
        <v>0</v>
      </c>
      <c r="T534" t="s">
        <v>38</v>
      </c>
      <c r="U534" t="s">
        <v>38</v>
      </c>
      <c r="V534" t="s">
        <v>38</v>
      </c>
      <c r="W534" t="s">
        <v>38</v>
      </c>
      <c r="X534" t="s">
        <v>39</v>
      </c>
      <c r="Y534" t="s">
        <v>38</v>
      </c>
      <c r="Z534">
        <v>10.682150999999999</v>
      </c>
      <c r="AA534">
        <v>51.029285999999999</v>
      </c>
      <c r="AB534" t="s">
        <v>1466</v>
      </c>
      <c r="AC534">
        <v>16</v>
      </c>
      <c r="AD534">
        <v>0</v>
      </c>
      <c r="AE534">
        <v>16067</v>
      </c>
      <c r="AF534">
        <v>16067091</v>
      </c>
      <c r="AG534" t="s">
        <v>41</v>
      </c>
    </row>
    <row r="535" spans="1:33" x14ac:dyDescent="0.3">
      <c r="A535" t="s">
        <v>356</v>
      </c>
      <c r="B535" t="s">
        <v>147</v>
      </c>
      <c r="C535" t="s">
        <v>1467</v>
      </c>
      <c r="D535">
        <v>4200</v>
      </c>
      <c r="E535">
        <v>241</v>
      </c>
      <c r="F535">
        <v>150</v>
      </c>
      <c r="G535" t="s">
        <v>486</v>
      </c>
      <c r="H535" t="s">
        <v>1455</v>
      </c>
      <c r="I535">
        <v>2022</v>
      </c>
      <c r="R535">
        <v>0</v>
      </c>
      <c r="S535">
        <v>61.2</v>
      </c>
      <c r="T535" t="s">
        <v>38</v>
      </c>
      <c r="U535" t="s">
        <v>39</v>
      </c>
      <c r="V535" t="s">
        <v>39</v>
      </c>
      <c r="W535" t="s">
        <v>39</v>
      </c>
      <c r="X535" t="s">
        <v>39</v>
      </c>
      <c r="Y535" t="s">
        <v>38</v>
      </c>
      <c r="Z535">
        <v>10.644375999999999</v>
      </c>
      <c r="AA535">
        <v>51.035995</v>
      </c>
      <c r="AB535" t="s">
        <v>1468</v>
      </c>
      <c r="AC535">
        <v>16</v>
      </c>
      <c r="AD535">
        <v>0</v>
      </c>
      <c r="AE535">
        <v>16067</v>
      </c>
      <c r="AF535">
        <v>16067091</v>
      </c>
      <c r="AG535" t="s">
        <v>41</v>
      </c>
    </row>
    <row r="536" spans="1:33" x14ac:dyDescent="0.3">
      <c r="A536" t="s">
        <v>1453</v>
      </c>
      <c r="B536" t="s">
        <v>1469</v>
      </c>
      <c r="C536" t="s">
        <v>1469</v>
      </c>
      <c r="D536">
        <v>2400</v>
      </c>
      <c r="E536">
        <v>200</v>
      </c>
      <c r="F536">
        <v>117</v>
      </c>
      <c r="G536" t="s">
        <v>486</v>
      </c>
      <c r="H536" t="s">
        <v>1455</v>
      </c>
      <c r="I536">
        <v>2014</v>
      </c>
      <c r="J536">
        <v>2182</v>
      </c>
      <c r="K536">
        <v>2033</v>
      </c>
      <c r="L536">
        <v>2385</v>
      </c>
      <c r="M536">
        <v>2530</v>
      </c>
      <c r="N536">
        <v>2222</v>
      </c>
      <c r="O536">
        <v>2618</v>
      </c>
      <c r="P536">
        <v>2245</v>
      </c>
      <c r="Q536">
        <v>2358</v>
      </c>
      <c r="R536">
        <v>59.8</v>
      </c>
      <c r="S536">
        <v>0</v>
      </c>
      <c r="U536" t="s">
        <v>38</v>
      </c>
      <c r="V536" t="s">
        <v>38</v>
      </c>
      <c r="W536" t="s">
        <v>38</v>
      </c>
      <c r="X536" t="s">
        <v>39</v>
      </c>
      <c r="Y536" t="s">
        <v>38</v>
      </c>
      <c r="Z536">
        <v>10.67282</v>
      </c>
      <c r="AA536">
        <v>51.037550000000003</v>
      </c>
      <c r="AB536" t="s">
        <v>1470</v>
      </c>
      <c r="AC536">
        <v>16</v>
      </c>
      <c r="AD536">
        <v>0</v>
      </c>
      <c r="AE536">
        <v>16067</v>
      </c>
      <c r="AF536">
        <v>16067003</v>
      </c>
      <c r="AG536" t="s">
        <v>41</v>
      </c>
    </row>
    <row r="537" spans="1:33" x14ac:dyDescent="0.3">
      <c r="A537" t="s">
        <v>356</v>
      </c>
      <c r="B537" t="s">
        <v>1471</v>
      </c>
      <c r="C537" t="s">
        <v>1472</v>
      </c>
      <c r="D537">
        <v>4200</v>
      </c>
      <c r="E537">
        <v>220</v>
      </c>
      <c r="F537">
        <v>150</v>
      </c>
      <c r="G537" t="s">
        <v>486</v>
      </c>
      <c r="H537" t="s">
        <v>1455</v>
      </c>
      <c r="I537">
        <v>2020</v>
      </c>
      <c r="J537">
        <v>1625</v>
      </c>
      <c r="K537">
        <v>1454</v>
      </c>
      <c r="L537">
        <v>101</v>
      </c>
      <c r="R537">
        <v>0</v>
      </c>
      <c r="S537">
        <v>48.9</v>
      </c>
      <c r="T537" t="s">
        <v>38</v>
      </c>
      <c r="U537" t="s">
        <v>39</v>
      </c>
      <c r="V537" t="s">
        <v>39</v>
      </c>
      <c r="W537" t="s">
        <v>39</v>
      </c>
      <c r="X537" t="s">
        <v>39</v>
      </c>
      <c r="Y537" t="s">
        <v>38</v>
      </c>
      <c r="Z537">
        <v>10.688879999999999</v>
      </c>
      <c r="AA537">
        <v>51.034686000000001</v>
      </c>
      <c r="AB537" t="s">
        <v>1473</v>
      </c>
      <c r="AC537">
        <v>16</v>
      </c>
      <c r="AD537">
        <v>0</v>
      </c>
      <c r="AE537">
        <v>16067</v>
      </c>
      <c r="AF537">
        <v>16067091</v>
      </c>
      <c r="AG537" t="s">
        <v>41</v>
      </c>
    </row>
    <row r="538" spans="1:33" x14ac:dyDescent="0.3">
      <c r="A538" t="s">
        <v>57</v>
      </c>
      <c r="B538" t="s">
        <v>1474</v>
      </c>
      <c r="C538" t="s">
        <v>1475</v>
      </c>
      <c r="D538">
        <v>2000</v>
      </c>
      <c r="E538">
        <v>150</v>
      </c>
      <c r="F538">
        <v>90</v>
      </c>
      <c r="G538" t="s">
        <v>486</v>
      </c>
      <c r="H538" t="s">
        <v>1455</v>
      </c>
      <c r="I538">
        <v>2011</v>
      </c>
      <c r="J538">
        <v>1823</v>
      </c>
      <c r="K538">
        <v>1346</v>
      </c>
      <c r="L538">
        <v>1613</v>
      </c>
      <c r="M538">
        <v>1613</v>
      </c>
      <c r="N538">
        <v>1599</v>
      </c>
      <c r="O538">
        <v>1846</v>
      </c>
      <c r="P538">
        <v>1473</v>
      </c>
      <c r="Q538">
        <v>1646</v>
      </c>
      <c r="R538">
        <v>52.6</v>
      </c>
      <c r="S538">
        <v>0</v>
      </c>
      <c r="T538" t="s">
        <v>38</v>
      </c>
      <c r="Z538">
        <v>10.659207</v>
      </c>
      <c r="AA538">
        <v>51.033977999999998</v>
      </c>
      <c r="AB538" t="s">
        <v>1476</v>
      </c>
      <c r="AC538">
        <v>16</v>
      </c>
      <c r="AD538">
        <v>0</v>
      </c>
      <c r="AE538">
        <v>16067</v>
      </c>
      <c r="AF538">
        <v>16067003</v>
      </c>
      <c r="AG538" t="s">
        <v>41</v>
      </c>
    </row>
    <row r="539" spans="1:33" x14ac:dyDescent="0.3">
      <c r="A539" t="s">
        <v>1477</v>
      </c>
      <c r="B539" t="s">
        <v>1478</v>
      </c>
      <c r="C539" t="s">
        <v>1479</v>
      </c>
      <c r="D539">
        <v>1500</v>
      </c>
      <c r="E539">
        <v>100</v>
      </c>
      <c r="F539">
        <v>70</v>
      </c>
      <c r="G539" t="s">
        <v>486</v>
      </c>
      <c r="H539" t="s">
        <v>1455</v>
      </c>
      <c r="I539">
        <v>1999</v>
      </c>
      <c r="J539">
        <v>1176</v>
      </c>
      <c r="K539">
        <v>1084</v>
      </c>
      <c r="L539">
        <v>1297</v>
      </c>
      <c r="M539">
        <v>1125</v>
      </c>
      <c r="N539">
        <v>982</v>
      </c>
      <c r="O539">
        <v>1253</v>
      </c>
      <c r="P539">
        <v>832</v>
      </c>
      <c r="Q539">
        <v>1325</v>
      </c>
      <c r="R539">
        <v>0</v>
      </c>
      <c r="S539">
        <v>0</v>
      </c>
      <c r="T539" t="s">
        <v>38</v>
      </c>
      <c r="Z539">
        <v>10.622752</v>
      </c>
      <c r="AA539">
        <v>51.027270999999999</v>
      </c>
      <c r="AB539" t="s">
        <v>1480</v>
      </c>
      <c r="AC539">
        <v>16</v>
      </c>
      <c r="AD539">
        <v>0</v>
      </c>
      <c r="AE539">
        <v>16067</v>
      </c>
      <c r="AF539">
        <v>16067003</v>
      </c>
      <c r="AG539" t="s">
        <v>41</v>
      </c>
    </row>
    <row r="540" spans="1:33" x14ac:dyDescent="0.3">
      <c r="A540" t="s">
        <v>1477</v>
      </c>
      <c r="B540" t="s">
        <v>1478</v>
      </c>
      <c r="C540" t="s">
        <v>1481</v>
      </c>
      <c r="D540">
        <v>1500</v>
      </c>
      <c r="E540">
        <v>100</v>
      </c>
      <c r="F540">
        <v>70</v>
      </c>
      <c r="G540" t="s">
        <v>486</v>
      </c>
      <c r="H540" t="s">
        <v>1455</v>
      </c>
      <c r="I540">
        <v>1999</v>
      </c>
      <c r="J540">
        <v>1176</v>
      </c>
      <c r="K540">
        <v>1084</v>
      </c>
      <c r="L540">
        <v>1117</v>
      </c>
      <c r="M540">
        <v>1160</v>
      </c>
      <c r="N540">
        <v>853</v>
      </c>
      <c r="O540">
        <v>1116</v>
      </c>
      <c r="P540">
        <v>991</v>
      </c>
      <c r="Q540">
        <v>1269</v>
      </c>
      <c r="R540">
        <v>0</v>
      </c>
      <c r="S540">
        <v>0</v>
      </c>
      <c r="T540" t="s">
        <v>38</v>
      </c>
      <c r="Z540">
        <v>10.609264</v>
      </c>
      <c r="AA540">
        <v>51.034024000000002</v>
      </c>
      <c r="AB540" t="s">
        <v>1482</v>
      </c>
      <c r="AC540">
        <v>16</v>
      </c>
      <c r="AD540">
        <v>0</v>
      </c>
      <c r="AE540">
        <v>16067</v>
      </c>
      <c r="AF540">
        <v>16067003</v>
      </c>
      <c r="AG540" t="s">
        <v>41</v>
      </c>
    </row>
    <row r="541" spans="1:33" x14ac:dyDescent="0.3">
      <c r="A541" t="s">
        <v>989</v>
      </c>
      <c r="B541" t="s">
        <v>1483</v>
      </c>
      <c r="C541" t="s">
        <v>1484</v>
      </c>
      <c r="D541">
        <v>3300</v>
      </c>
      <c r="E541">
        <v>200</v>
      </c>
      <c r="F541">
        <v>126</v>
      </c>
      <c r="G541" t="s">
        <v>486</v>
      </c>
      <c r="H541" t="s">
        <v>1455</v>
      </c>
      <c r="I541">
        <v>2020</v>
      </c>
      <c r="J541">
        <v>1912</v>
      </c>
      <c r="K541">
        <v>1630</v>
      </c>
      <c r="L541">
        <v>4345</v>
      </c>
      <c r="R541">
        <v>0</v>
      </c>
      <c r="S541">
        <v>75.099999999999994</v>
      </c>
      <c r="T541" t="s">
        <v>38</v>
      </c>
      <c r="U541" t="s">
        <v>38</v>
      </c>
      <c r="V541" t="s">
        <v>38</v>
      </c>
      <c r="W541" t="s">
        <v>38</v>
      </c>
      <c r="X541" t="s">
        <v>38</v>
      </c>
      <c r="Y541" t="s">
        <v>38</v>
      </c>
      <c r="Z541">
        <v>10.633445999999999</v>
      </c>
      <c r="AA541">
        <v>51.032617999999999</v>
      </c>
      <c r="AB541" t="s">
        <v>1485</v>
      </c>
      <c r="AC541">
        <v>16</v>
      </c>
      <c r="AD541">
        <v>0</v>
      </c>
      <c r="AE541">
        <v>16067</v>
      </c>
      <c r="AF541">
        <v>16067003</v>
      </c>
      <c r="AG541" t="s">
        <v>41</v>
      </c>
    </row>
    <row r="542" spans="1:33" x14ac:dyDescent="0.3">
      <c r="A542" t="s">
        <v>1486</v>
      </c>
      <c r="B542" t="s">
        <v>1483</v>
      </c>
      <c r="C542" t="s">
        <v>1487</v>
      </c>
      <c r="D542">
        <v>3300</v>
      </c>
      <c r="E542">
        <v>200</v>
      </c>
      <c r="F542">
        <v>117</v>
      </c>
      <c r="G542" t="s">
        <v>486</v>
      </c>
      <c r="H542" t="s">
        <v>1455</v>
      </c>
      <c r="I542">
        <v>2020</v>
      </c>
      <c r="J542">
        <v>1194</v>
      </c>
      <c r="K542">
        <v>1150</v>
      </c>
      <c r="L542">
        <v>2182</v>
      </c>
      <c r="R542">
        <v>0</v>
      </c>
      <c r="S542">
        <v>70.8</v>
      </c>
      <c r="T542" t="s">
        <v>38</v>
      </c>
      <c r="U542" t="s">
        <v>38</v>
      </c>
      <c r="V542" t="s">
        <v>38</v>
      </c>
      <c r="W542" t="s">
        <v>38</v>
      </c>
      <c r="X542" t="s">
        <v>38</v>
      </c>
      <c r="Y542" t="s">
        <v>38</v>
      </c>
      <c r="Z542">
        <v>10.644534999999999</v>
      </c>
      <c r="AA542">
        <v>51.028809000000003</v>
      </c>
      <c r="AB542" t="s">
        <v>1488</v>
      </c>
      <c r="AC542">
        <v>16</v>
      </c>
      <c r="AD542">
        <v>0</v>
      </c>
      <c r="AE542">
        <v>16067</v>
      </c>
      <c r="AF542">
        <v>16067003</v>
      </c>
      <c r="AG542" t="s">
        <v>41</v>
      </c>
    </row>
    <row r="543" spans="1:33" x14ac:dyDescent="0.3">
      <c r="A543" t="s">
        <v>989</v>
      </c>
      <c r="B543" t="s">
        <v>1483</v>
      </c>
      <c r="C543" t="s">
        <v>1489</v>
      </c>
      <c r="D543">
        <v>3300</v>
      </c>
      <c r="E543">
        <v>200</v>
      </c>
      <c r="F543">
        <v>126</v>
      </c>
      <c r="G543" t="s">
        <v>486</v>
      </c>
      <c r="H543" t="s">
        <v>1455</v>
      </c>
      <c r="I543">
        <v>2020</v>
      </c>
      <c r="J543">
        <v>1787</v>
      </c>
      <c r="K543">
        <v>1675</v>
      </c>
      <c r="L543">
        <v>4299</v>
      </c>
      <c r="R543">
        <v>0</v>
      </c>
      <c r="S543">
        <v>70.2</v>
      </c>
      <c r="T543" t="s">
        <v>38</v>
      </c>
      <c r="U543" t="s">
        <v>38</v>
      </c>
      <c r="V543" t="s">
        <v>38</v>
      </c>
      <c r="W543" t="s">
        <v>38</v>
      </c>
      <c r="X543" t="s">
        <v>38</v>
      </c>
      <c r="Y543" t="s">
        <v>38</v>
      </c>
      <c r="Z543">
        <v>10.643088000000001</v>
      </c>
      <c r="AA543">
        <v>51.032487000000003</v>
      </c>
      <c r="AB543" t="s">
        <v>1490</v>
      </c>
      <c r="AC543">
        <v>16</v>
      </c>
      <c r="AD543">
        <v>0</v>
      </c>
      <c r="AE543">
        <v>16067</v>
      </c>
      <c r="AF543">
        <v>16067003</v>
      </c>
      <c r="AG543" t="s">
        <v>41</v>
      </c>
    </row>
    <row r="544" spans="1:33" x14ac:dyDescent="0.3">
      <c r="A544" t="s">
        <v>1110</v>
      </c>
      <c r="B544" t="s">
        <v>1478</v>
      </c>
      <c r="C544" t="s">
        <v>1491</v>
      </c>
      <c r="D544">
        <v>3300</v>
      </c>
      <c r="E544">
        <v>196</v>
      </c>
      <c r="F544">
        <v>112</v>
      </c>
      <c r="G544" t="s">
        <v>486</v>
      </c>
      <c r="H544" t="s">
        <v>1455</v>
      </c>
      <c r="I544">
        <v>2015</v>
      </c>
      <c r="J544">
        <v>1883</v>
      </c>
      <c r="K544">
        <v>1675</v>
      </c>
      <c r="L544">
        <v>2179</v>
      </c>
      <c r="M544">
        <v>2163</v>
      </c>
      <c r="N544">
        <v>1651</v>
      </c>
      <c r="O544">
        <v>2310</v>
      </c>
      <c r="R544">
        <v>66.97</v>
      </c>
      <c r="S544">
        <v>0</v>
      </c>
      <c r="T544" t="s">
        <v>38</v>
      </c>
      <c r="U544" t="s">
        <v>38</v>
      </c>
      <c r="V544" t="s">
        <v>38</v>
      </c>
      <c r="W544" t="s">
        <v>38</v>
      </c>
      <c r="X544" t="s">
        <v>39</v>
      </c>
      <c r="Y544" t="s">
        <v>38</v>
      </c>
      <c r="Z544">
        <v>10.615817</v>
      </c>
      <c r="AA544">
        <v>51.034252000000002</v>
      </c>
      <c r="AB544" t="s">
        <v>1492</v>
      </c>
      <c r="AC544">
        <v>16</v>
      </c>
      <c r="AD544">
        <v>0</v>
      </c>
      <c r="AE544">
        <v>16067</v>
      </c>
      <c r="AF544">
        <v>16067003</v>
      </c>
      <c r="AG544" t="s">
        <v>41</v>
      </c>
    </row>
    <row r="545" spans="1:33" x14ac:dyDescent="0.3">
      <c r="A545" t="s">
        <v>356</v>
      </c>
      <c r="B545" t="s">
        <v>1493</v>
      </c>
      <c r="C545" t="s">
        <v>1494</v>
      </c>
      <c r="D545">
        <v>4200</v>
      </c>
      <c r="E545">
        <v>241</v>
      </c>
      <c r="F545">
        <v>150</v>
      </c>
      <c r="G545" t="s">
        <v>486</v>
      </c>
      <c r="H545" t="s">
        <v>1455</v>
      </c>
      <c r="I545">
        <v>2020</v>
      </c>
      <c r="J545">
        <v>2191</v>
      </c>
      <c r="K545">
        <v>2220</v>
      </c>
      <c r="L545">
        <v>3510</v>
      </c>
      <c r="R545">
        <v>0</v>
      </c>
      <c r="S545">
        <v>66.099999999999994</v>
      </c>
      <c r="T545" t="s">
        <v>38</v>
      </c>
      <c r="Z545">
        <v>10.660697000000001</v>
      </c>
      <c r="AA545">
        <v>51.041505000000001</v>
      </c>
      <c r="AB545" t="s">
        <v>1495</v>
      </c>
      <c r="AC545">
        <v>16</v>
      </c>
      <c r="AD545">
        <v>0</v>
      </c>
      <c r="AE545">
        <v>16067</v>
      </c>
      <c r="AF545">
        <v>16067003</v>
      </c>
      <c r="AG545" t="s">
        <v>41</v>
      </c>
    </row>
    <row r="546" spans="1:33" x14ac:dyDescent="0.3">
      <c r="A546" t="s">
        <v>356</v>
      </c>
      <c r="B546" t="s">
        <v>147</v>
      </c>
      <c r="C546" t="s">
        <v>1496</v>
      </c>
      <c r="D546">
        <v>4200</v>
      </c>
      <c r="E546">
        <v>241</v>
      </c>
      <c r="F546">
        <v>150</v>
      </c>
      <c r="G546" t="s">
        <v>486</v>
      </c>
      <c r="H546" t="s">
        <v>1455</v>
      </c>
      <c r="I546">
        <v>2022</v>
      </c>
      <c r="R546">
        <v>0</v>
      </c>
      <c r="S546">
        <v>64.8</v>
      </c>
      <c r="T546" t="s">
        <v>38</v>
      </c>
      <c r="U546" t="s">
        <v>39</v>
      </c>
      <c r="V546" t="s">
        <v>39</v>
      </c>
      <c r="W546" t="s">
        <v>39</v>
      </c>
      <c r="X546" t="s">
        <v>39</v>
      </c>
      <c r="Y546" t="s">
        <v>38</v>
      </c>
      <c r="Z546">
        <v>10.656314999999999</v>
      </c>
      <c r="AA546">
        <v>51.031818000000001</v>
      </c>
      <c r="AB546" t="s">
        <v>1497</v>
      </c>
      <c r="AC546">
        <v>16</v>
      </c>
      <c r="AD546">
        <v>0</v>
      </c>
      <c r="AE546">
        <v>16067</v>
      </c>
      <c r="AF546">
        <v>16067091</v>
      </c>
      <c r="AG546" t="s">
        <v>41</v>
      </c>
    </row>
    <row r="547" spans="1:33" x14ac:dyDescent="0.3">
      <c r="A547" t="s">
        <v>1498</v>
      </c>
      <c r="B547" t="s">
        <v>1499</v>
      </c>
      <c r="C547" t="s">
        <v>1500</v>
      </c>
      <c r="D547">
        <v>3075</v>
      </c>
      <c r="E547">
        <v>175</v>
      </c>
      <c r="F547">
        <v>112</v>
      </c>
      <c r="G547" t="s">
        <v>486</v>
      </c>
      <c r="H547" t="s">
        <v>1455</v>
      </c>
      <c r="I547">
        <v>2012</v>
      </c>
      <c r="J547">
        <v>1748</v>
      </c>
      <c r="K547">
        <v>1629</v>
      </c>
      <c r="L547">
        <v>1940</v>
      </c>
      <c r="M547">
        <v>2044</v>
      </c>
      <c r="N547">
        <v>1780</v>
      </c>
      <c r="O547">
        <v>2097</v>
      </c>
      <c r="P547">
        <v>1799</v>
      </c>
      <c r="Q547">
        <v>1960</v>
      </c>
      <c r="R547">
        <v>52.7</v>
      </c>
      <c r="S547">
        <v>0</v>
      </c>
      <c r="T547" t="s">
        <v>38</v>
      </c>
      <c r="Z547">
        <v>10.681025999999999</v>
      </c>
      <c r="AA547">
        <v>51.036760999999998</v>
      </c>
      <c r="AB547" t="s">
        <v>1501</v>
      </c>
      <c r="AC547">
        <v>16</v>
      </c>
      <c r="AD547">
        <v>0</v>
      </c>
      <c r="AE547">
        <v>16067</v>
      </c>
      <c r="AF547">
        <v>16067063</v>
      </c>
      <c r="AG547" t="s">
        <v>41</v>
      </c>
    </row>
    <row r="548" spans="1:33" x14ac:dyDescent="0.3">
      <c r="A548" t="s">
        <v>1502</v>
      </c>
      <c r="B548" t="s">
        <v>1503</v>
      </c>
      <c r="C548" t="s">
        <v>1504</v>
      </c>
      <c r="D548" s="7">
        <v>5600</v>
      </c>
      <c r="E548">
        <v>247</v>
      </c>
      <c r="F548">
        <v>162</v>
      </c>
      <c r="G548" t="s">
        <v>486</v>
      </c>
      <c r="H548" t="s">
        <v>1455</v>
      </c>
      <c r="I548">
        <v>2022</v>
      </c>
      <c r="R548">
        <v>0</v>
      </c>
      <c r="S548">
        <v>68.8</v>
      </c>
      <c r="T548" t="s">
        <v>38</v>
      </c>
      <c r="U548" t="s">
        <v>39</v>
      </c>
      <c r="V548" t="s">
        <v>39</v>
      </c>
      <c r="W548" t="s">
        <v>39</v>
      </c>
      <c r="X548" t="s">
        <v>39</v>
      </c>
      <c r="Y548" t="s">
        <v>38</v>
      </c>
      <c r="Z548">
        <v>10.571403999999999</v>
      </c>
      <c r="AA548">
        <v>51.013803000000003</v>
      </c>
      <c r="AB548" t="s">
        <v>1505</v>
      </c>
      <c r="AC548">
        <v>16</v>
      </c>
      <c r="AD548">
        <v>0</v>
      </c>
      <c r="AE548">
        <v>16067</v>
      </c>
      <c r="AF548">
        <v>16067063</v>
      </c>
      <c r="AG548" t="s">
        <v>41</v>
      </c>
    </row>
    <row r="549" spans="1:33" x14ac:dyDescent="0.3">
      <c r="A549" t="s">
        <v>1498</v>
      </c>
      <c r="B549" t="s">
        <v>1499</v>
      </c>
      <c r="C549" t="s">
        <v>1506</v>
      </c>
      <c r="D549">
        <v>3075</v>
      </c>
      <c r="E549">
        <v>175</v>
      </c>
      <c r="F549">
        <v>112</v>
      </c>
      <c r="G549" t="s">
        <v>486</v>
      </c>
      <c r="H549" t="s">
        <v>1455</v>
      </c>
      <c r="I549">
        <v>2012</v>
      </c>
      <c r="J549">
        <v>1748</v>
      </c>
      <c r="K549">
        <v>1629</v>
      </c>
      <c r="L549">
        <v>1940</v>
      </c>
      <c r="M549">
        <v>2044</v>
      </c>
      <c r="N549">
        <v>1780</v>
      </c>
      <c r="O549">
        <v>2097</v>
      </c>
      <c r="P549">
        <v>1799</v>
      </c>
      <c r="Q549">
        <v>1960</v>
      </c>
      <c r="R549">
        <v>49.1</v>
      </c>
      <c r="S549">
        <v>0</v>
      </c>
      <c r="T549" t="s">
        <v>38</v>
      </c>
      <c r="Z549">
        <v>10.687412999999999</v>
      </c>
      <c r="AA549">
        <v>51.037283000000002</v>
      </c>
      <c r="AB549" t="s">
        <v>1507</v>
      </c>
      <c r="AC549">
        <v>16</v>
      </c>
      <c r="AD549">
        <v>0</v>
      </c>
      <c r="AE549">
        <v>16067</v>
      </c>
      <c r="AF549">
        <v>16067063</v>
      </c>
      <c r="AG549" t="s">
        <v>41</v>
      </c>
    </row>
    <row r="550" spans="1:33" x14ac:dyDescent="0.3">
      <c r="A550" t="s">
        <v>1498</v>
      </c>
      <c r="B550" t="s">
        <v>1499</v>
      </c>
      <c r="C550" t="s">
        <v>1508</v>
      </c>
      <c r="D550">
        <v>3075</v>
      </c>
      <c r="E550">
        <v>175</v>
      </c>
      <c r="F550">
        <v>112</v>
      </c>
      <c r="G550" t="s">
        <v>486</v>
      </c>
      <c r="H550" t="s">
        <v>1455</v>
      </c>
      <c r="I550">
        <v>2012</v>
      </c>
      <c r="J550">
        <v>1748</v>
      </c>
      <c r="K550">
        <v>1629</v>
      </c>
      <c r="L550">
        <v>1940</v>
      </c>
      <c r="M550">
        <v>2044</v>
      </c>
      <c r="N550">
        <v>1780</v>
      </c>
      <c r="O550">
        <v>2097</v>
      </c>
      <c r="P550">
        <v>1799</v>
      </c>
      <c r="Q550">
        <v>1960</v>
      </c>
      <c r="R550">
        <v>58.2</v>
      </c>
      <c r="S550">
        <v>0</v>
      </c>
      <c r="T550" t="s">
        <v>38</v>
      </c>
      <c r="Z550">
        <v>10.683552000000001</v>
      </c>
      <c r="AA550">
        <v>51.040196999999999</v>
      </c>
      <c r="AB550" t="s">
        <v>1509</v>
      </c>
      <c r="AC550">
        <v>16</v>
      </c>
      <c r="AD550">
        <v>0</v>
      </c>
      <c r="AE550">
        <v>16067</v>
      </c>
      <c r="AF550">
        <v>16067063</v>
      </c>
      <c r="AG550" t="s">
        <v>41</v>
      </c>
    </row>
    <row r="551" spans="1:33" x14ac:dyDescent="0.3">
      <c r="A551" t="s">
        <v>1498</v>
      </c>
      <c r="C551" t="s">
        <v>1510</v>
      </c>
      <c r="D551">
        <v>3075</v>
      </c>
      <c r="E551">
        <v>175</v>
      </c>
      <c r="F551">
        <v>112</v>
      </c>
      <c r="G551" t="s">
        <v>486</v>
      </c>
      <c r="H551" t="s">
        <v>1455</v>
      </c>
      <c r="I551">
        <v>2012</v>
      </c>
      <c r="J551">
        <v>1748</v>
      </c>
      <c r="K551">
        <v>1629</v>
      </c>
      <c r="L551">
        <v>1940</v>
      </c>
      <c r="M551">
        <v>2044</v>
      </c>
      <c r="N551">
        <v>1780</v>
      </c>
      <c r="O551">
        <v>2097</v>
      </c>
      <c r="P551">
        <v>1799</v>
      </c>
      <c r="Q551">
        <v>1960</v>
      </c>
      <c r="R551">
        <v>52.3</v>
      </c>
      <c r="S551">
        <v>0</v>
      </c>
      <c r="T551" t="s">
        <v>38</v>
      </c>
      <c r="Z551">
        <v>10.682142000000001</v>
      </c>
      <c r="AA551">
        <v>51.034122000000004</v>
      </c>
      <c r="AB551" t="s">
        <v>1511</v>
      </c>
      <c r="AC551">
        <v>16</v>
      </c>
      <c r="AD551">
        <v>0</v>
      </c>
      <c r="AE551">
        <v>16067</v>
      </c>
      <c r="AF551">
        <v>16067063</v>
      </c>
      <c r="AG551" t="s">
        <v>41</v>
      </c>
    </row>
    <row r="552" spans="1:33" x14ac:dyDescent="0.3">
      <c r="A552" t="s">
        <v>1512</v>
      </c>
      <c r="B552" t="s">
        <v>1513</v>
      </c>
      <c r="C552" t="s">
        <v>1514</v>
      </c>
      <c r="D552">
        <v>2000</v>
      </c>
      <c r="E552">
        <v>150</v>
      </c>
      <c r="F552">
        <v>90</v>
      </c>
      <c r="G552" t="s">
        <v>486</v>
      </c>
      <c r="H552" t="s">
        <v>1455</v>
      </c>
      <c r="I552">
        <v>2006</v>
      </c>
      <c r="R552">
        <v>0</v>
      </c>
      <c r="S552">
        <v>0</v>
      </c>
      <c r="T552" t="s">
        <v>38</v>
      </c>
      <c r="Z552">
        <v>10.381762</v>
      </c>
      <c r="AA552">
        <v>51.155349999999999</v>
      </c>
      <c r="AB552" t="s">
        <v>1515</v>
      </c>
      <c r="AC552">
        <v>16</v>
      </c>
      <c r="AD552">
        <v>0</v>
      </c>
      <c r="AE552">
        <v>16067</v>
      </c>
      <c r="AF552">
        <v>16067063</v>
      </c>
      <c r="AG552" t="s">
        <v>41</v>
      </c>
    </row>
    <row r="553" spans="1:33" x14ac:dyDescent="0.3">
      <c r="A553" t="s">
        <v>1512</v>
      </c>
      <c r="B553" t="s">
        <v>1516</v>
      </c>
      <c r="C553" t="s">
        <v>1517</v>
      </c>
      <c r="D553">
        <v>2000</v>
      </c>
      <c r="E553">
        <v>150</v>
      </c>
      <c r="F553">
        <v>90</v>
      </c>
      <c r="G553" t="s">
        <v>486</v>
      </c>
      <c r="H553" t="s">
        <v>1455</v>
      </c>
      <c r="I553">
        <v>2006</v>
      </c>
      <c r="J553">
        <v>1823</v>
      </c>
      <c r="K553">
        <v>1586</v>
      </c>
      <c r="L553">
        <v>1969</v>
      </c>
      <c r="M553">
        <v>1984</v>
      </c>
      <c r="N553">
        <v>1599</v>
      </c>
      <c r="O553">
        <v>1815</v>
      </c>
      <c r="P553">
        <v>1805</v>
      </c>
      <c r="Q553">
        <v>1977</v>
      </c>
      <c r="R553">
        <v>0</v>
      </c>
      <c r="S553">
        <v>0</v>
      </c>
      <c r="T553" t="s">
        <v>38</v>
      </c>
      <c r="Z553">
        <v>10.364452999999999</v>
      </c>
      <c r="AA553">
        <v>51.283799999999999</v>
      </c>
      <c r="AB553" t="s">
        <v>1518</v>
      </c>
      <c r="AC553">
        <v>16</v>
      </c>
      <c r="AD553">
        <v>0</v>
      </c>
      <c r="AE553">
        <v>16067</v>
      </c>
      <c r="AF553">
        <v>16067063</v>
      </c>
      <c r="AG553" t="s">
        <v>41</v>
      </c>
    </row>
    <row r="554" spans="1:33" x14ac:dyDescent="0.3">
      <c r="A554" t="s">
        <v>1512</v>
      </c>
      <c r="B554" t="s">
        <v>1519</v>
      </c>
      <c r="C554" t="s">
        <v>1520</v>
      </c>
      <c r="D554">
        <v>2000</v>
      </c>
      <c r="E554">
        <v>150</v>
      </c>
      <c r="F554">
        <v>90</v>
      </c>
      <c r="G554" t="s">
        <v>486</v>
      </c>
      <c r="H554" t="s">
        <v>1455</v>
      </c>
      <c r="I554">
        <v>2006</v>
      </c>
      <c r="J554">
        <v>1823</v>
      </c>
      <c r="K554">
        <v>1106</v>
      </c>
      <c r="L554">
        <v>1652</v>
      </c>
      <c r="M554">
        <v>1560</v>
      </c>
      <c r="N554">
        <v>1599</v>
      </c>
      <c r="O554">
        <v>1815</v>
      </c>
      <c r="P554">
        <v>1795</v>
      </c>
      <c r="Q554">
        <v>1492</v>
      </c>
      <c r="R554">
        <v>0</v>
      </c>
      <c r="S554">
        <v>0</v>
      </c>
      <c r="T554" t="s">
        <v>38</v>
      </c>
      <c r="Z554">
        <v>10.39297</v>
      </c>
      <c r="AA554">
        <v>51.155320000000003</v>
      </c>
      <c r="AB554" t="s">
        <v>1521</v>
      </c>
      <c r="AC554">
        <v>16</v>
      </c>
      <c r="AD554">
        <v>0</v>
      </c>
      <c r="AE554">
        <v>16067</v>
      </c>
      <c r="AF554">
        <v>16067063</v>
      </c>
      <c r="AG554" t="s">
        <v>41</v>
      </c>
    </row>
    <row r="555" spans="1:33" x14ac:dyDescent="0.3">
      <c r="A555" t="s">
        <v>1512</v>
      </c>
      <c r="B555" t="s">
        <v>1522</v>
      </c>
      <c r="C555" t="s">
        <v>1523</v>
      </c>
      <c r="D555">
        <v>2000</v>
      </c>
      <c r="E555">
        <v>150</v>
      </c>
      <c r="F555">
        <v>90</v>
      </c>
      <c r="G555" t="s">
        <v>486</v>
      </c>
      <c r="H555" t="s">
        <v>1455</v>
      </c>
      <c r="I555">
        <v>2006</v>
      </c>
      <c r="J555">
        <v>1823</v>
      </c>
      <c r="K555">
        <v>1343</v>
      </c>
      <c r="L555">
        <v>1771</v>
      </c>
      <c r="M555">
        <v>1718</v>
      </c>
      <c r="N555">
        <v>1599</v>
      </c>
      <c r="O555">
        <v>1815</v>
      </c>
      <c r="P555">
        <v>1388</v>
      </c>
      <c r="Q555">
        <v>1962</v>
      </c>
      <c r="R555">
        <v>0</v>
      </c>
      <c r="S555">
        <v>0</v>
      </c>
      <c r="T555" t="s">
        <v>38</v>
      </c>
      <c r="Z555">
        <v>10.39109</v>
      </c>
      <c r="AA555">
        <v>51.145620000000001</v>
      </c>
      <c r="AB555" t="s">
        <v>1524</v>
      </c>
      <c r="AC555">
        <v>16</v>
      </c>
      <c r="AD555">
        <v>0</v>
      </c>
      <c r="AE555">
        <v>16067</v>
      </c>
      <c r="AF555">
        <v>16067063</v>
      </c>
      <c r="AG555" t="s">
        <v>41</v>
      </c>
    </row>
    <row r="556" spans="1:33" x14ac:dyDescent="0.3">
      <c r="A556" t="s">
        <v>1512</v>
      </c>
      <c r="B556" t="s">
        <v>1493</v>
      </c>
      <c r="C556" t="s">
        <v>1525</v>
      </c>
      <c r="D556">
        <v>2000</v>
      </c>
      <c r="E556">
        <v>150</v>
      </c>
      <c r="F556">
        <v>90</v>
      </c>
      <c r="G556" t="s">
        <v>486</v>
      </c>
      <c r="H556" t="s">
        <v>1455</v>
      </c>
      <c r="I556">
        <v>2006</v>
      </c>
      <c r="R556">
        <v>0</v>
      </c>
      <c r="S556">
        <v>0</v>
      </c>
      <c r="T556" t="s">
        <v>38</v>
      </c>
      <c r="Z556">
        <v>10.646222</v>
      </c>
      <c r="AA556">
        <v>51.037731000000001</v>
      </c>
      <c r="AB556" t="s">
        <v>1526</v>
      </c>
      <c r="AC556">
        <v>16</v>
      </c>
      <c r="AD556">
        <v>0</v>
      </c>
      <c r="AE556">
        <v>16067</v>
      </c>
      <c r="AF556">
        <v>16067063</v>
      </c>
      <c r="AG556" t="s">
        <v>41</v>
      </c>
    </row>
    <row r="557" spans="1:33" x14ac:dyDescent="0.3">
      <c r="A557" t="s">
        <v>1512</v>
      </c>
      <c r="B557" t="s">
        <v>1527</v>
      </c>
      <c r="C557" t="s">
        <v>1528</v>
      </c>
      <c r="D557">
        <v>2000</v>
      </c>
      <c r="E557">
        <v>150</v>
      </c>
      <c r="F557">
        <v>90</v>
      </c>
      <c r="G557" t="s">
        <v>486</v>
      </c>
      <c r="H557" t="s">
        <v>1455</v>
      </c>
      <c r="I557">
        <v>2006</v>
      </c>
      <c r="J557">
        <v>1823</v>
      </c>
      <c r="K557">
        <v>1508</v>
      </c>
      <c r="L557">
        <v>1775</v>
      </c>
      <c r="M557">
        <v>1815</v>
      </c>
      <c r="N557">
        <v>1599</v>
      </c>
      <c r="O557">
        <v>1815</v>
      </c>
      <c r="P557">
        <v>1767</v>
      </c>
      <c r="Q557">
        <v>1949</v>
      </c>
      <c r="R557">
        <v>0</v>
      </c>
      <c r="S557">
        <v>0</v>
      </c>
      <c r="T557" t="s">
        <v>38</v>
      </c>
      <c r="Z557">
        <v>10.374279</v>
      </c>
      <c r="AA557">
        <v>51.144930000000002</v>
      </c>
      <c r="AB557" t="s">
        <v>1529</v>
      </c>
      <c r="AC557">
        <v>16</v>
      </c>
      <c r="AD557">
        <v>0</v>
      </c>
      <c r="AE557">
        <v>16067</v>
      </c>
      <c r="AF557">
        <v>16067063</v>
      </c>
      <c r="AG557" t="s">
        <v>41</v>
      </c>
    </row>
    <row r="558" spans="1:33" x14ac:dyDescent="0.3">
      <c r="A558" t="s">
        <v>127</v>
      </c>
      <c r="B558" t="s">
        <v>1503</v>
      </c>
      <c r="C558" t="s">
        <v>1530</v>
      </c>
      <c r="D558">
        <v>3300</v>
      </c>
      <c r="E558">
        <v>196</v>
      </c>
      <c r="F558">
        <v>112</v>
      </c>
      <c r="G558" t="s">
        <v>486</v>
      </c>
      <c r="H558" t="s">
        <v>1455</v>
      </c>
      <c r="I558">
        <v>2017</v>
      </c>
      <c r="J558">
        <v>2118</v>
      </c>
      <c r="K558">
        <v>1617</v>
      </c>
      <c r="L558">
        <v>2129</v>
      </c>
      <c r="M558">
        <v>2128</v>
      </c>
      <c r="N558">
        <v>1925</v>
      </c>
      <c r="R558">
        <v>0</v>
      </c>
      <c r="S558">
        <v>0</v>
      </c>
      <c r="T558" t="s">
        <v>38</v>
      </c>
      <c r="Z558">
        <v>10.565497000000001</v>
      </c>
      <c r="AA558">
        <v>51.013665000000003</v>
      </c>
      <c r="AB558" t="s">
        <v>1531</v>
      </c>
      <c r="AC558">
        <v>16</v>
      </c>
      <c r="AD558">
        <v>0</v>
      </c>
      <c r="AE558">
        <v>16067</v>
      </c>
      <c r="AF558">
        <v>16067063</v>
      </c>
      <c r="AG558" t="s">
        <v>41</v>
      </c>
    </row>
    <row r="559" spans="1:33" x14ac:dyDescent="0.3">
      <c r="A559" t="s">
        <v>356</v>
      </c>
      <c r="B559" t="s">
        <v>1461</v>
      </c>
      <c r="C559" t="s">
        <v>1053</v>
      </c>
      <c r="D559" s="7">
        <v>6000</v>
      </c>
      <c r="E559">
        <v>241</v>
      </c>
      <c r="F559">
        <v>150</v>
      </c>
      <c r="G559" t="s">
        <v>486</v>
      </c>
      <c r="H559" t="s">
        <v>1455</v>
      </c>
      <c r="I559">
        <v>2022</v>
      </c>
      <c r="R559">
        <v>0</v>
      </c>
      <c r="S559">
        <v>0</v>
      </c>
      <c r="T559" t="s">
        <v>38</v>
      </c>
      <c r="U559" t="s">
        <v>39</v>
      </c>
      <c r="V559" t="s">
        <v>39</v>
      </c>
      <c r="W559" t="s">
        <v>39</v>
      </c>
      <c r="X559" t="s">
        <v>39</v>
      </c>
      <c r="Y559" t="s">
        <v>38</v>
      </c>
      <c r="Z559">
        <v>10.556058999999999</v>
      </c>
      <c r="AA559">
        <v>51.011194000000003</v>
      </c>
      <c r="AB559" t="s">
        <v>1532</v>
      </c>
      <c r="AC559">
        <v>16</v>
      </c>
      <c r="AD559">
        <v>0</v>
      </c>
      <c r="AE559">
        <v>16067</v>
      </c>
      <c r="AF559">
        <v>16067063</v>
      </c>
      <c r="AG559" t="s">
        <v>41</v>
      </c>
    </row>
    <row r="560" spans="1:33" x14ac:dyDescent="0.3">
      <c r="A560" t="s">
        <v>1533</v>
      </c>
      <c r="B560" t="s">
        <v>1483</v>
      </c>
      <c r="C560" t="s">
        <v>1534</v>
      </c>
      <c r="D560">
        <v>2350</v>
      </c>
      <c r="E560">
        <v>184</v>
      </c>
      <c r="F560">
        <v>92</v>
      </c>
      <c r="G560" t="s">
        <v>486</v>
      </c>
      <c r="H560" t="s">
        <v>1455</v>
      </c>
      <c r="I560">
        <v>2020</v>
      </c>
      <c r="J560">
        <v>1484</v>
      </c>
      <c r="K560">
        <v>1323</v>
      </c>
      <c r="L560">
        <v>1716</v>
      </c>
      <c r="R560">
        <v>0</v>
      </c>
      <c r="S560">
        <v>67.400000000000006</v>
      </c>
      <c r="T560" t="s">
        <v>38</v>
      </c>
      <c r="U560" t="s">
        <v>38</v>
      </c>
      <c r="V560" t="s">
        <v>38</v>
      </c>
      <c r="W560" t="s">
        <v>38</v>
      </c>
      <c r="X560" t="s">
        <v>38</v>
      </c>
      <c r="Y560" t="s">
        <v>38</v>
      </c>
      <c r="Z560">
        <v>10.620812000000001</v>
      </c>
      <c r="AA560">
        <v>51.033692000000002</v>
      </c>
      <c r="AB560" t="s">
        <v>1535</v>
      </c>
      <c r="AC560">
        <v>16</v>
      </c>
      <c r="AD560">
        <v>0</v>
      </c>
      <c r="AE560">
        <v>16067</v>
      </c>
      <c r="AF560">
        <v>16067003</v>
      </c>
      <c r="AG560" t="s">
        <v>41</v>
      </c>
    </row>
    <row r="561" spans="1:33" x14ac:dyDescent="0.3">
      <c r="A561" t="s">
        <v>356</v>
      </c>
      <c r="B561" t="s">
        <v>1471</v>
      </c>
      <c r="C561" t="s">
        <v>1536</v>
      </c>
      <c r="D561">
        <v>4200</v>
      </c>
      <c r="E561">
        <v>241</v>
      </c>
      <c r="F561">
        <v>150</v>
      </c>
      <c r="G561" t="s">
        <v>486</v>
      </c>
      <c r="H561" t="s">
        <v>1455</v>
      </c>
      <c r="I561">
        <v>2022</v>
      </c>
      <c r="R561">
        <v>0</v>
      </c>
      <c r="S561">
        <v>58.1</v>
      </c>
      <c r="T561" t="s">
        <v>38</v>
      </c>
      <c r="U561" t="s">
        <v>39</v>
      </c>
      <c r="V561" t="s">
        <v>39</v>
      </c>
      <c r="W561" t="s">
        <v>39</v>
      </c>
      <c r="X561" t="s">
        <v>39</v>
      </c>
      <c r="Y561" t="s">
        <v>38</v>
      </c>
      <c r="Z561">
        <v>10.677229000000001</v>
      </c>
      <c r="AA561">
        <v>51.030825</v>
      </c>
      <c r="AB561" t="s">
        <v>1537</v>
      </c>
      <c r="AC561">
        <v>16</v>
      </c>
      <c r="AD561">
        <v>0</v>
      </c>
      <c r="AE561">
        <v>16067</v>
      </c>
      <c r="AF561">
        <v>16067091</v>
      </c>
      <c r="AG561" t="s">
        <v>41</v>
      </c>
    </row>
    <row r="562" spans="1:33" x14ac:dyDescent="0.3">
      <c r="A562" t="s">
        <v>1453</v>
      </c>
      <c r="B562" t="s">
        <v>1538</v>
      </c>
      <c r="C562" t="s">
        <v>1538</v>
      </c>
      <c r="D562">
        <v>2400</v>
      </c>
      <c r="E562">
        <v>200</v>
      </c>
      <c r="F562">
        <v>117</v>
      </c>
      <c r="G562" t="s">
        <v>486</v>
      </c>
      <c r="H562" t="s">
        <v>1455</v>
      </c>
      <c r="I562">
        <v>2014</v>
      </c>
      <c r="J562">
        <v>2182</v>
      </c>
      <c r="K562">
        <v>2033</v>
      </c>
      <c r="L562">
        <v>2385</v>
      </c>
      <c r="M562">
        <v>2530</v>
      </c>
      <c r="N562">
        <v>2222</v>
      </c>
      <c r="O562">
        <v>2618</v>
      </c>
      <c r="P562">
        <v>2245</v>
      </c>
      <c r="Q562">
        <v>2358</v>
      </c>
      <c r="R562">
        <v>55.1</v>
      </c>
      <c r="S562">
        <v>0</v>
      </c>
      <c r="U562" t="s">
        <v>38</v>
      </c>
      <c r="V562" t="s">
        <v>38</v>
      </c>
      <c r="W562" t="s">
        <v>38</v>
      </c>
      <c r="X562" t="s">
        <v>39</v>
      </c>
      <c r="Y562" t="s">
        <v>39</v>
      </c>
      <c r="Z562">
        <v>10.672021000000001</v>
      </c>
      <c r="AA562">
        <v>51.028578000000003</v>
      </c>
      <c r="AB562" t="s">
        <v>1539</v>
      </c>
      <c r="AC562">
        <v>16</v>
      </c>
      <c r="AD562">
        <v>0</v>
      </c>
      <c r="AE562">
        <v>16067</v>
      </c>
      <c r="AF562">
        <v>16067003</v>
      </c>
      <c r="AG562" t="s">
        <v>41</v>
      </c>
    </row>
    <row r="563" spans="1:33" x14ac:dyDescent="0.3">
      <c r="A563" t="s">
        <v>1453</v>
      </c>
      <c r="B563" t="s">
        <v>1540</v>
      </c>
      <c r="C563" t="s">
        <v>1540</v>
      </c>
      <c r="D563">
        <v>2400</v>
      </c>
      <c r="E563">
        <v>200</v>
      </c>
      <c r="F563">
        <v>117</v>
      </c>
      <c r="G563" t="s">
        <v>486</v>
      </c>
      <c r="H563" t="s">
        <v>1455</v>
      </c>
      <c r="I563">
        <v>2014</v>
      </c>
      <c r="J563">
        <v>2182</v>
      </c>
      <c r="K563">
        <v>2033</v>
      </c>
      <c r="L563">
        <v>2385</v>
      </c>
      <c r="M563">
        <v>2530</v>
      </c>
      <c r="N563">
        <v>2222</v>
      </c>
      <c r="O563">
        <v>2618</v>
      </c>
      <c r="P563">
        <v>2245</v>
      </c>
      <c r="Q563">
        <v>2358</v>
      </c>
      <c r="R563">
        <v>52.5</v>
      </c>
      <c r="S563">
        <v>0</v>
      </c>
      <c r="U563" t="s">
        <v>38</v>
      </c>
      <c r="V563" t="s">
        <v>38</v>
      </c>
      <c r="W563" t="s">
        <v>38</v>
      </c>
      <c r="X563" t="s">
        <v>39</v>
      </c>
      <c r="Y563" t="s">
        <v>39</v>
      </c>
      <c r="Z563">
        <v>10.667191000000001</v>
      </c>
      <c r="AA563">
        <v>51.033467000000002</v>
      </c>
      <c r="AB563" t="s">
        <v>1541</v>
      </c>
      <c r="AC563">
        <v>16</v>
      </c>
      <c r="AD563">
        <v>0</v>
      </c>
      <c r="AE563">
        <v>16067</v>
      </c>
      <c r="AF563">
        <v>16067003</v>
      </c>
      <c r="AG563" t="s">
        <v>41</v>
      </c>
    </row>
    <row r="564" spans="1:33" x14ac:dyDescent="0.3">
      <c r="A564" t="s">
        <v>332</v>
      </c>
      <c r="B564" t="s">
        <v>1471</v>
      </c>
      <c r="C564" t="s">
        <v>1542</v>
      </c>
      <c r="D564">
        <v>3075</v>
      </c>
      <c r="E564">
        <v>175</v>
      </c>
      <c r="F564">
        <v>112</v>
      </c>
      <c r="G564" t="s">
        <v>486</v>
      </c>
      <c r="H564" t="s">
        <v>1455</v>
      </c>
      <c r="I564">
        <v>2012</v>
      </c>
      <c r="J564">
        <v>1748</v>
      </c>
      <c r="K564">
        <v>1629</v>
      </c>
      <c r="L564">
        <v>1940</v>
      </c>
      <c r="M564">
        <v>2044</v>
      </c>
      <c r="N564">
        <v>1780</v>
      </c>
      <c r="O564">
        <v>2097</v>
      </c>
      <c r="P564">
        <v>1799</v>
      </c>
      <c r="Q564">
        <v>1960</v>
      </c>
      <c r="R564">
        <v>52</v>
      </c>
      <c r="S564">
        <v>0</v>
      </c>
      <c r="T564" t="s">
        <v>38</v>
      </c>
      <c r="Z564">
        <v>10.693866999999999</v>
      </c>
      <c r="AA564">
        <v>51.038469999999997</v>
      </c>
      <c r="AB564" t="s">
        <v>1543</v>
      </c>
      <c r="AC564">
        <v>16</v>
      </c>
      <c r="AD564">
        <v>0</v>
      </c>
      <c r="AE564">
        <v>16067</v>
      </c>
      <c r="AF564">
        <v>16067003</v>
      </c>
      <c r="AG564" t="s">
        <v>41</v>
      </c>
    </row>
    <row r="565" spans="1:33" x14ac:dyDescent="0.3">
      <c r="A565" t="s">
        <v>1544</v>
      </c>
      <c r="B565" t="s">
        <v>1503</v>
      </c>
      <c r="C565" t="s">
        <v>1545</v>
      </c>
      <c r="D565">
        <v>3300</v>
      </c>
      <c r="E565">
        <v>212</v>
      </c>
      <c r="F565">
        <v>126</v>
      </c>
      <c r="G565" t="s">
        <v>486</v>
      </c>
      <c r="H565" t="s">
        <v>1455</v>
      </c>
      <c r="I565">
        <v>2017</v>
      </c>
      <c r="J565">
        <v>2118</v>
      </c>
      <c r="K565">
        <v>1871</v>
      </c>
      <c r="L565">
        <v>2463</v>
      </c>
      <c r="M565">
        <v>2463</v>
      </c>
      <c r="N565">
        <v>2227</v>
      </c>
      <c r="R565">
        <v>0</v>
      </c>
      <c r="S565">
        <v>0</v>
      </c>
      <c r="T565" t="s">
        <v>38</v>
      </c>
      <c r="Z565">
        <v>10.569343999999999</v>
      </c>
      <c r="AA565">
        <v>51.016921000000004</v>
      </c>
      <c r="AB565" t="s">
        <v>1546</v>
      </c>
      <c r="AC565">
        <v>16</v>
      </c>
      <c r="AD565">
        <v>0</v>
      </c>
      <c r="AE565">
        <v>16067</v>
      </c>
      <c r="AF565">
        <v>16067003</v>
      </c>
      <c r="AG565" t="s">
        <v>41</v>
      </c>
    </row>
    <row r="566" spans="1:33" x14ac:dyDescent="0.3">
      <c r="A566" t="s">
        <v>332</v>
      </c>
      <c r="B566" t="s">
        <v>1471</v>
      </c>
      <c r="C566" t="s">
        <v>1547</v>
      </c>
      <c r="D566">
        <v>3075</v>
      </c>
      <c r="E566">
        <v>175</v>
      </c>
      <c r="F566">
        <v>112</v>
      </c>
      <c r="G566" t="s">
        <v>486</v>
      </c>
      <c r="H566" t="s">
        <v>1455</v>
      </c>
      <c r="I566">
        <v>2012</v>
      </c>
      <c r="J566">
        <v>1748</v>
      </c>
      <c r="K566">
        <v>1629</v>
      </c>
      <c r="L566">
        <v>1940</v>
      </c>
      <c r="M566">
        <v>2044</v>
      </c>
      <c r="N566">
        <v>1780</v>
      </c>
      <c r="O566">
        <v>2097</v>
      </c>
      <c r="P566">
        <v>1799</v>
      </c>
      <c r="Q566">
        <v>1960</v>
      </c>
      <c r="R566">
        <v>55.4</v>
      </c>
      <c r="S566">
        <v>0</v>
      </c>
      <c r="T566" t="s">
        <v>38</v>
      </c>
      <c r="Z566">
        <v>10.695058</v>
      </c>
      <c r="AA566">
        <v>51.044812</v>
      </c>
      <c r="AB566" t="s">
        <v>1548</v>
      </c>
      <c r="AC566">
        <v>16</v>
      </c>
      <c r="AD566">
        <v>0</v>
      </c>
      <c r="AE566">
        <v>16067</v>
      </c>
      <c r="AF566">
        <v>16067003</v>
      </c>
      <c r="AG566" t="s">
        <v>41</v>
      </c>
    </row>
    <row r="567" spans="1:33" x14ac:dyDescent="0.3">
      <c r="B567" t="s">
        <v>147</v>
      </c>
      <c r="C567" t="s">
        <v>1549</v>
      </c>
      <c r="D567">
        <v>2400</v>
      </c>
      <c r="E567">
        <v>58</v>
      </c>
      <c r="F567">
        <v>117</v>
      </c>
      <c r="G567" t="s">
        <v>486</v>
      </c>
      <c r="H567" t="s">
        <v>1455</v>
      </c>
      <c r="I567">
        <v>2014</v>
      </c>
      <c r="J567">
        <v>2182</v>
      </c>
      <c r="K567">
        <v>2033</v>
      </c>
      <c r="L567">
        <v>2385</v>
      </c>
      <c r="M567">
        <v>2530</v>
      </c>
      <c r="N567">
        <v>2222</v>
      </c>
      <c r="O567">
        <v>2618</v>
      </c>
      <c r="P567">
        <v>2245</v>
      </c>
      <c r="Q567">
        <v>2358</v>
      </c>
      <c r="R567">
        <v>0</v>
      </c>
      <c r="S567">
        <v>0</v>
      </c>
      <c r="Z567">
        <v>10.663558</v>
      </c>
      <c r="AA567">
        <v>51.026944999999998</v>
      </c>
      <c r="AB567" t="s">
        <v>1550</v>
      </c>
      <c r="AC567">
        <v>16</v>
      </c>
      <c r="AD567">
        <v>0</v>
      </c>
      <c r="AE567">
        <v>16067</v>
      </c>
      <c r="AF567">
        <v>16067003</v>
      </c>
      <c r="AG567" t="s">
        <v>41</v>
      </c>
    </row>
    <row r="568" spans="1:33" x14ac:dyDescent="0.3">
      <c r="A568" t="s">
        <v>332</v>
      </c>
      <c r="B568" t="s">
        <v>1471</v>
      </c>
      <c r="C568" t="s">
        <v>1551</v>
      </c>
      <c r="D568">
        <v>3075</v>
      </c>
      <c r="E568">
        <v>175</v>
      </c>
      <c r="F568">
        <v>112</v>
      </c>
      <c r="G568" t="s">
        <v>486</v>
      </c>
      <c r="H568" t="s">
        <v>1455</v>
      </c>
      <c r="I568">
        <v>2012</v>
      </c>
      <c r="J568">
        <v>1748</v>
      </c>
      <c r="K568">
        <v>1629</v>
      </c>
      <c r="L568">
        <v>1940</v>
      </c>
      <c r="M568">
        <v>2044</v>
      </c>
      <c r="N568">
        <v>1780</v>
      </c>
      <c r="O568">
        <v>2097</v>
      </c>
      <c r="P568">
        <v>1799</v>
      </c>
      <c r="Q568">
        <v>1960</v>
      </c>
      <c r="R568">
        <v>56.5</v>
      </c>
      <c r="S568">
        <v>0</v>
      </c>
      <c r="T568" t="s">
        <v>38</v>
      </c>
      <c r="Z568">
        <v>10.689197999999999</v>
      </c>
      <c r="AA568">
        <v>51.042256000000002</v>
      </c>
      <c r="AB568" t="s">
        <v>1552</v>
      </c>
      <c r="AC568">
        <v>16</v>
      </c>
      <c r="AD568">
        <v>0</v>
      </c>
      <c r="AE568">
        <v>16067</v>
      </c>
      <c r="AF568">
        <v>16067003</v>
      </c>
      <c r="AG568" t="s">
        <v>41</v>
      </c>
    </row>
    <row r="569" spans="1:33" x14ac:dyDescent="0.3">
      <c r="A569" t="s">
        <v>1553</v>
      </c>
      <c r="B569" t="s">
        <v>1493</v>
      </c>
      <c r="C569" t="s">
        <v>1554</v>
      </c>
      <c r="D569">
        <v>2000</v>
      </c>
      <c r="E569">
        <v>150</v>
      </c>
      <c r="F569">
        <v>90</v>
      </c>
      <c r="G569" t="s">
        <v>486</v>
      </c>
      <c r="H569" t="s">
        <v>1455</v>
      </c>
      <c r="I569">
        <v>2012</v>
      </c>
      <c r="J569">
        <v>1952</v>
      </c>
      <c r="K569">
        <v>1468</v>
      </c>
      <c r="L569">
        <v>1849</v>
      </c>
      <c r="M569">
        <v>1848</v>
      </c>
      <c r="N569">
        <v>1712</v>
      </c>
      <c r="O569">
        <v>2099</v>
      </c>
      <c r="P569">
        <v>1711</v>
      </c>
      <c r="Q569">
        <v>2037</v>
      </c>
      <c r="R569">
        <v>56.8</v>
      </c>
      <c r="S569">
        <v>0</v>
      </c>
      <c r="T569" t="s">
        <v>38</v>
      </c>
      <c r="Z569">
        <v>10.617544000000001</v>
      </c>
      <c r="AA569">
        <v>51.031758000000004</v>
      </c>
      <c r="AB569" t="s">
        <v>1555</v>
      </c>
      <c r="AC569">
        <v>16</v>
      </c>
      <c r="AD569">
        <v>0</v>
      </c>
      <c r="AE569">
        <v>16067</v>
      </c>
      <c r="AF569">
        <v>16067003</v>
      </c>
      <c r="AG569" t="s">
        <v>41</v>
      </c>
    </row>
    <row r="570" spans="1:33" x14ac:dyDescent="0.3">
      <c r="A570" t="s">
        <v>1556</v>
      </c>
      <c r="B570" t="s">
        <v>1557</v>
      </c>
      <c r="C570" t="s">
        <v>1557</v>
      </c>
      <c r="D570">
        <v>2400</v>
      </c>
      <c r="E570">
        <v>200</v>
      </c>
      <c r="F570">
        <v>117</v>
      </c>
      <c r="G570" t="s">
        <v>486</v>
      </c>
      <c r="H570" t="s">
        <v>1455</v>
      </c>
      <c r="I570">
        <v>2014</v>
      </c>
      <c r="J570">
        <v>2182</v>
      </c>
      <c r="K570">
        <v>2033</v>
      </c>
      <c r="L570">
        <v>2385</v>
      </c>
      <c r="M570">
        <v>2530</v>
      </c>
      <c r="N570">
        <v>2222</v>
      </c>
      <c r="O570">
        <v>2618</v>
      </c>
      <c r="P570">
        <v>2245</v>
      </c>
      <c r="Q570">
        <v>2358</v>
      </c>
      <c r="R570">
        <v>56.5</v>
      </c>
      <c r="S570">
        <v>0</v>
      </c>
      <c r="U570" t="s">
        <v>38</v>
      </c>
      <c r="V570" t="s">
        <v>38</v>
      </c>
      <c r="W570" t="s">
        <v>38</v>
      </c>
      <c r="X570" t="s">
        <v>39</v>
      </c>
      <c r="Y570" t="s">
        <v>38</v>
      </c>
      <c r="Z570">
        <v>10.667809</v>
      </c>
      <c r="AA570">
        <v>51.03031</v>
      </c>
      <c r="AB570" t="s">
        <v>1558</v>
      </c>
      <c r="AC570">
        <v>16</v>
      </c>
      <c r="AD570">
        <v>0</v>
      </c>
      <c r="AE570">
        <v>16067</v>
      </c>
      <c r="AF570">
        <v>16067003</v>
      </c>
      <c r="AG570" t="s">
        <v>41</v>
      </c>
    </row>
    <row r="571" spans="1:33" x14ac:dyDescent="0.3">
      <c r="A571" t="s">
        <v>57</v>
      </c>
      <c r="B571" t="s">
        <v>1493</v>
      </c>
      <c r="C571" t="s">
        <v>1559</v>
      </c>
      <c r="D571">
        <v>2000</v>
      </c>
      <c r="E571">
        <v>150</v>
      </c>
      <c r="F571">
        <v>90</v>
      </c>
      <c r="G571" t="s">
        <v>486</v>
      </c>
      <c r="H571" t="s">
        <v>1455</v>
      </c>
      <c r="I571">
        <v>2011</v>
      </c>
      <c r="J571">
        <v>1906</v>
      </c>
      <c r="K571">
        <v>1240</v>
      </c>
      <c r="L571">
        <v>1527</v>
      </c>
      <c r="M571">
        <v>1608</v>
      </c>
      <c r="N571">
        <v>1671</v>
      </c>
      <c r="O571">
        <v>1846</v>
      </c>
      <c r="P571">
        <v>1731</v>
      </c>
      <c r="Q571">
        <v>1966</v>
      </c>
      <c r="R571">
        <v>59.5</v>
      </c>
      <c r="S571">
        <v>0</v>
      </c>
      <c r="T571" t="s">
        <v>38</v>
      </c>
      <c r="Z571">
        <v>10.649354000000001</v>
      </c>
      <c r="AA571">
        <v>51.027670999999998</v>
      </c>
      <c r="AB571" t="s">
        <v>1560</v>
      </c>
      <c r="AC571">
        <v>16</v>
      </c>
      <c r="AD571">
        <v>0</v>
      </c>
      <c r="AE571">
        <v>16067</v>
      </c>
      <c r="AF571">
        <v>16067003</v>
      </c>
      <c r="AG571" t="s">
        <v>41</v>
      </c>
    </row>
    <row r="572" spans="1:33" x14ac:dyDescent="0.3">
      <c r="A572" t="s">
        <v>57</v>
      </c>
      <c r="B572" t="s">
        <v>1493</v>
      </c>
      <c r="C572" t="s">
        <v>1561</v>
      </c>
      <c r="D572">
        <v>2000</v>
      </c>
      <c r="E572">
        <v>150</v>
      </c>
      <c r="F572">
        <v>90</v>
      </c>
      <c r="G572" t="s">
        <v>486</v>
      </c>
      <c r="H572" t="s">
        <v>1455</v>
      </c>
      <c r="I572">
        <v>2011</v>
      </c>
      <c r="J572">
        <v>1906</v>
      </c>
      <c r="K572">
        <v>1569</v>
      </c>
      <c r="L572">
        <v>1955</v>
      </c>
      <c r="M572">
        <v>1821</v>
      </c>
      <c r="N572">
        <v>1671</v>
      </c>
      <c r="O572">
        <v>1846</v>
      </c>
      <c r="P572">
        <v>1980</v>
      </c>
      <c r="Q572">
        <v>2208</v>
      </c>
      <c r="R572">
        <v>67</v>
      </c>
      <c r="S572">
        <v>0</v>
      </c>
      <c r="T572" t="s">
        <v>38</v>
      </c>
      <c r="Z572">
        <v>10.657558</v>
      </c>
      <c r="AA572">
        <v>51.039749</v>
      </c>
      <c r="AB572" t="s">
        <v>1562</v>
      </c>
      <c r="AC572">
        <v>16</v>
      </c>
      <c r="AD572">
        <v>0</v>
      </c>
      <c r="AE572">
        <v>16067</v>
      </c>
      <c r="AF572">
        <v>16067003</v>
      </c>
      <c r="AG572" t="s">
        <v>41</v>
      </c>
    </row>
    <row r="573" spans="1:33" x14ac:dyDescent="0.3">
      <c r="A573" t="s">
        <v>57</v>
      </c>
      <c r="B573" t="s">
        <v>1493</v>
      </c>
      <c r="C573" t="s">
        <v>1563</v>
      </c>
      <c r="D573">
        <v>2000</v>
      </c>
      <c r="E573">
        <v>150</v>
      </c>
      <c r="F573">
        <v>90</v>
      </c>
      <c r="G573" t="s">
        <v>486</v>
      </c>
      <c r="H573" t="s">
        <v>1455</v>
      </c>
      <c r="I573">
        <v>2011</v>
      </c>
      <c r="J573">
        <v>1823</v>
      </c>
      <c r="K573">
        <v>1265</v>
      </c>
      <c r="L573">
        <v>1736</v>
      </c>
      <c r="M573">
        <v>1752</v>
      </c>
      <c r="N573">
        <v>1599</v>
      </c>
      <c r="O573">
        <v>1783</v>
      </c>
      <c r="P573">
        <v>1548</v>
      </c>
      <c r="Q573">
        <v>1942</v>
      </c>
      <c r="R573">
        <v>56.5</v>
      </c>
      <c r="S573">
        <v>0</v>
      </c>
      <c r="T573" t="s">
        <v>38</v>
      </c>
      <c r="Z573">
        <v>10.621991</v>
      </c>
      <c r="AA573">
        <v>51.036583999999998</v>
      </c>
      <c r="AB573" t="s">
        <v>1564</v>
      </c>
      <c r="AC573">
        <v>16</v>
      </c>
      <c r="AD573">
        <v>0</v>
      </c>
      <c r="AE573">
        <v>16067</v>
      </c>
      <c r="AF573">
        <v>16067003</v>
      </c>
      <c r="AG573" t="s">
        <v>41</v>
      </c>
    </row>
    <row r="574" spans="1:33" x14ac:dyDescent="0.3">
      <c r="A574" t="s">
        <v>57</v>
      </c>
      <c r="B574" t="s">
        <v>1493</v>
      </c>
      <c r="C574" t="s">
        <v>1565</v>
      </c>
      <c r="D574">
        <v>2000</v>
      </c>
      <c r="E574">
        <v>150</v>
      </c>
      <c r="F574">
        <v>90</v>
      </c>
      <c r="G574" t="s">
        <v>486</v>
      </c>
      <c r="H574" t="s">
        <v>1455</v>
      </c>
      <c r="I574">
        <v>2011</v>
      </c>
      <c r="J574">
        <v>1823</v>
      </c>
      <c r="K574">
        <v>1397</v>
      </c>
      <c r="L574">
        <v>1770</v>
      </c>
      <c r="M574">
        <v>1788</v>
      </c>
      <c r="N574">
        <v>1599</v>
      </c>
      <c r="O574">
        <v>1783</v>
      </c>
      <c r="P574">
        <v>1875</v>
      </c>
      <c r="Q574">
        <v>2168</v>
      </c>
      <c r="R574">
        <v>63.6</v>
      </c>
      <c r="S574">
        <v>0</v>
      </c>
      <c r="T574" t="s">
        <v>38</v>
      </c>
      <c r="Z574">
        <v>10.617763</v>
      </c>
      <c r="AA574">
        <v>51.038781</v>
      </c>
      <c r="AB574" t="s">
        <v>1566</v>
      </c>
      <c r="AC574">
        <v>16</v>
      </c>
      <c r="AD574">
        <v>0</v>
      </c>
      <c r="AE574">
        <v>16067</v>
      </c>
      <c r="AF574">
        <v>16067003</v>
      </c>
      <c r="AG574" t="s">
        <v>41</v>
      </c>
    </row>
    <row r="575" spans="1:33" x14ac:dyDescent="0.3">
      <c r="A575" t="s">
        <v>1212</v>
      </c>
      <c r="B575" t="s">
        <v>1567</v>
      </c>
      <c r="C575" t="s">
        <v>1568</v>
      </c>
      <c r="D575">
        <v>2000</v>
      </c>
      <c r="E575">
        <v>177</v>
      </c>
      <c r="F575">
        <v>82</v>
      </c>
      <c r="G575" t="s">
        <v>1022</v>
      </c>
      <c r="H575" t="s">
        <v>1569</v>
      </c>
      <c r="I575">
        <v>2010</v>
      </c>
      <c r="R575">
        <v>55.6</v>
      </c>
      <c r="S575">
        <v>0</v>
      </c>
      <c r="Z575">
        <v>10.694197000000001</v>
      </c>
      <c r="AA575">
        <v>51.535288999999999</v>
      </c>
      <c r="AB575" t="s">
        <v>1570</v>
      </c>
      <c r="AC575">
        <v>16</v>
      </c>
      <c r="AD575">
        <v>0</v>
      </c>
      <c r="AE575">
        <v>16062</v>
      </c>
      <c r="AF575">
        <v>16062041</v>
      </c>
      <c r="AG575" t="s">
        <v>41</v>
      </c>
    </row>
    <row r="576" spans="1:33" x14ac:dyDescent="0.3">
      <c r="A576" t="s">
        <v>1571</v>
      </c>
      <c r="B576" t="s">
        <v>1572</v>
      </c>
      <c r="C576" t="s">
        <v>1573</v>
      </c>
      <c r="D576">
        <v>1000</v>
      </c>
      <c r="E576">
        <v>96</v>
      </c>
      <c r="F576">
        <v>58</v>
      </c>
      <c r="G576" t="s">
        <v>1022</v>
      </c>
      <c r="H576" t="s">
        <v>1569</v>
      </c>
      <c r="I576">
        <v>2001</v>
      </c>
      <c r="J576">
        <v>1207</v>
      </c>
      <c r="K576">
        <v>996</v>
      </c>
      <c r="L576">
        <v>1196</v>
      </c>
      <c r="M576">
        <v>1308</v>
      </c>
      <c r="N576">
        <v>1211</v>
      </c>
      <c r="O576">
        <v>1335</v>
      </c>
      <c r="P576">
        <v>1103</v>
      </c>
      <c r="Q576">
        <v>1335</v>
      </c>
      <c r="R576">
        <v>54.8</v>
      </c>
      <c r="S576">
        <v>0</v>
      </c>
      <c r="Z576">
        <v>10.4153</v>
      </c>
      <c r="AA576">
        <v>51.320799999999998</v>
      </c>
      <c r="AB576" t="s">
        <v>1574</v>
      </c>
      <c r="AC576">
        <v>16</v>
      </c>
      <c r="AD576">
        <v>0</v>
      </c>
      <c r="AE576">
        <v>16062</v>
      </c>
      <c r="AF576">
        <v>16062041</v>
      </c>
      <c r="AG576" t="s">
        <v>41</v>
      </c>
    </row>
    <row r="577" spans="1:33" x14ac:dyDescent="0.3">
      <c r="A577" t="s">
        <v>1571</v>
      </c>
      <c r="B577" t="s">
        <v>1572</v>
      </c>
      <c r="C577" t="s">
        <v>1575</v>
      </c>
      <c r="D577">
        <v>1000</v>
      </c>
      <c r="E577">
        <v>96</v>
      </c>
      <c r="F577">
        <v>58</v>
      </c>
      <c r="G577" t="s">
        <v>1022</v>
      </c>
      <c r="H577" t="s">
        <v>1569</v>
      </c>
      <c r="I577">
        <v>2001</v>
      </c>
      <c r="J577">
        <v>1207</v>
      </c>
      <c r="K577">
        <v>996</v>
      </c>
      <c r="L577">
        <v>1196</v>
      </c>
      <c r="M577">
        <v>1308</v>
      </c>
      <c r="N577">
        <v>1211</v>
      </c>
      <c r="O577">
        <v>1335</v>
      </c>
      <c r="P577">
        <v>1103</v>
      </c>
      <c r="Q577">
        <v>1335</v>
      </c>
      <c r="R577">
        <v>54.8</v>
      </c>
      <c r="S577">
        <v>0</v>
      </c>
      <c r="Z577">
        <v>10.4146</v>
      </c>
      <c r="AA577">
        <v>51.321399999999997</v>
      </c>
      <c r="AB577" t="s">
        <v>1576</v>
      </c>
      <c r="AC577">
        <v>16</v>
      </c>
      <c r="AD577">
        <v>0</v>
      </c>
      <c r="AE577">
        <v>16062</v>
      </c>
      <c r="AF577">
        <v>16062041</v>
      </c>
      <c r="AG577" t="s">
        <v>41</v>
      </c>
    </row>
    <row r="578" spans="1:33" x14ac:dyDescent="0.3">
      <c r="A578" t="s">
        <v>1577</v>
      </c>
      <c r="B578" t="s">
        <v>1578</v>
      </c>
      <c r="C578" t="s">
        <v>1579</v>
      </c>
      <c r="D578">
        <v>1500</v>
      </c>
      <c r="E578">
        <v>124</v>
      </c>
      <c r="F578">
        <v>77</v>
      </c>
      <c r="G578" t="s">
        <v>1022</v>
      </c>
      <c r="H578" t="s">
        <v>1569</v>
      </c>
      <c r="I578">
        <v>2003</v>
      </c>
      <c r="J578">
        <v>1183</v>
      </c>
      <c r="K578">
        <v>1077</v>
      </c>
      <c r="L578">
        <v>1239</v>
      </c>
      <c r="M578">
        <v>1361</v>
      </c>
      <c r="N578">
        <v>1217</v>
      </c>
      <c r="O578">
        <v>1398</v>
      </c>
      <c r="P578">
        <v>1141</v>
      </c>
      <c r="Q578">
        <v>1261</v>
      </c>
      <c r="R578">
        <v>0</v>
      </c>
      <c r="S578">
        <v>0</v>
      </c>
      <c r="T578" t="s">
        <v>39</v>
      </c>
      <c r="Z578">
        <v>10.690559</v>
      </c>
      <c r="AA578">
        <v>51.536133999999997</v>
      </c>
      <c r="AB578" t="s">
        <v>1580</v>
      </c>
      <c r="AC578">
        <v>16</v>
      </c>
      <c r="AD578">
        <v>0</v>
      </c>
      <c r="AE578">
        <v>16062</v>
      </c>
      <c r="AF578">
        <v>16062041</v>
      </c>
      <c r="AG578" t="s">
        <v>41</v>
      </c>
    </row>
    <row r="579" spans="1:33" x14ac:dyDescent="0.3">
      <c r="A579" t="s">
        <v>1581</v>
      </c>
      <c r="B579" t="s">
        <v>1582</v>
      </c>
      <c r="C579" t="s">
        <v>1583</v>
      </c>
      <c r="D579">
        <v>2000</v>
      </c>
      <c r="E579">
        <v>141</v>
      </c>
      <c r="F579">
        <v>82</v>
      </c>
      <c r="G579" t="s">
        <v>1022</v>
      </c>
      <c r="H579" t="s">
        <v>1569</v>
      </c>
      <c r="I579">
        <v>2006</v>
      </c>
      <c r="J579">
        <v>1228</v>
      </c>
      <c r="K579">
        <v>1052</v>
      </c>
      <c r="L579">
        <v>1262</v>
      </c>
      <c r="M579">
        <v>1345</v>
      </c>
      <c r="N579">
        <v>1152</v>
      </c>
      <c r="O579">
        <v>1392</v>
      </c>
      <c r="P579">
        <v>1225</v>
      </c>
      <c r="Q579">
        <v>1387</v>
      </c>
      <c r="R579">
        <v>55.87</v>
      </c>
      <c r="S579">
        <v>0</v>
      </c>
      <c r="Z579">
        <v>10.701105</v>
      </c>
      <c r="AA579">
        <v>51.537317999999999</v>
      </c>
      <c r="AB579" t="s">
        <v>1584</v>
      </c>
      <c r="AC579">
        <v>16</v>
      </c>
      <c r="AD579">
        <v>0</v>
      </c>
      <c r="AE579">
        <v>16062</v>
      </c>
      <c r="AF579">
        <v>16062041</v>
      </c>
      <c r="AG579" t="s">
        <v>41</v>
      </c>
    </row>
    <row r="580" spans="1:33" x14ac:dyDescent="0.3">
      <c r="A580" t="s">
        <v>1585</v>
      </c>
      <c r="B580" t="s">
        <v>1586</v>
      </c>
      <c r="C580" t="s">
        <v>1587</v>
      </c>
      <c r="D580">
        <v>600</v>
      </c>
      <c r="E580">
        <v>84</v>
      </c>
      <c r="F580">
        <v>48</v>
      </c>
      <c r="G580" t="s">
        <v>810</v>
      </c>
      <c r="H580" t="s">
        <v>1588</v>
      </c>
      <c r="I580">
        <v>1997</v>
      </c>
      <c r="J580">
        <v>1428</v>
      </c>
      <c r="K580">
        <v>1347</v>
      </c>
      <c r="L580">
        <v>1726</v>
      </c>
      <c r="M580">
        <v>1721</v>
      </c>
      <c r="N580">
        <v>1437</v>
      </c>
      <c r="O580">
        <v>1705</v>
      </c>
      <c r="P580">
        <v>1463</v>
      </c>
      <c r="Q580">
        <v>1809</v>
      </c>
      <c r="R580">
        <v>56</v>
      </c>
      <c r="S580">
        <v>0</v>
      </c>
      <c r="T580" t="s">
        <v>38</v>
      </c>
      <c r="Z580">
        <v>11.83639</v>
      </c>
      <c r="AA580">
        <v>50.599440000000001</v>
      </c>
      <c r="AB580" t="s">
        <v>1589</v>
      </c>
      <c r="AC580">
        <v>16</v>
      </c>
      <c r="AD580">
        <v>0</v>
      </c>
      <c r="AE580">
        <v>16075</v>
      </c>
      <c r="AF580">
        <v>16075076</v>
      </c>
      <c r="AG580" t="s">
        <v>41</v>
      </c>
    </row>
    <row r="581" spans="1:33" x14ac:dyDescent="0.3">
      <c r="A581" t="s">
        <v>757</v>
      </c>
      <c r="B581" t="s">
        <v>1586</v>
      </c>
      <c r="C581" t="s">
        <v>1590</v>
      </c>
      <c r="D581">
        <v>900</v>
      </c>
      <c r="E581">
        <v>100</v>
      </c>
      <c r="F581">
        <v>52</v>
      </c>
      <c r="G581" t="s">
        <v>810</v>
      </c>
      <c r="H581" t="s">
        <v>1588</v>
      </c>
      <c r="I581">
        <v>2002</v>
      </c>
      <c r="J581">
        <v>1265</v>
      </c>
      <c r="K581">
        <v>1117</v>
      </c>
      <c r="L581">
        <v>1412</v>
      </c>
      <c r="M581">
        <v>1395</v>
      </c>
      <c r="N581">
        <v>1172</v>
      </c>
      <c r="O581">
        <v>1389</v>
      </c>
      <c r="P581">
        <v>1172</v>
      </c>
      <c r="Q581">
        <v>1505</v>
      </c>
      <c r="R581">
        <v>66</v>
      </c>
      <c r="S581">
        <v>0</v>
      </c>
      <c r="T581" t="s">
        <v>38</v>
      </c>
      <c r="Z581">
        <v>11.83808</v>
      </c>
      <c r="AA581">
        <v>50.597529999999999</v>
      </c>
      <c r="AB581" t="s">
        <v>1591</v>
      </c>
      <c r="AC581">
        <v>16</v>
      </c>
      <c r="AD581">
        <v>0</v>
      </c>
      <c r="AE581">
        <v>16075</v>
      </c>
      <c r="AF581">
        <v>16075063</v>
      </c>
      <c r="AG581" t="s">
        <v>41</v>
      </c>
    </row>
    <row r="582" spans="1:33" x14ac:dyDescent="0.3">
      <c r="A582" t="s">
        <v>1592</v>
      </c>
      <c r="B582" t="s">
        <v>1588</v>
      </c>
      <c r="C582" t="s">
        <v>1588</v>
      </c>
      <c r="D582">
        <v>600</v>
      </c>
      <c r="E582">
        <v>84</v>
      </c>
      <c r="F582">
        <v>48</v>
      </c>
      <c r="G582" t="s">
        <v>810</v>
      </c>
      <c r="H582" t="s">
        <v>1588</v>
      </c>
      <c r="I582">
        <v>1998</v>
      </c>
      <c r="J582">
        <v>1483</v>
      </c>
      <c r="K582">
        <v>1248</v>
      </c>
      <c r="L582">
        <v>1618</v>
      </c>
      <c r="M582">
        <v>1120</v>
      </c>
      <c r="N582">
        <v>1056</v>
      </c>
      <c r="O582">
        <v>1400</v>
      </c>
      <c r="P582">
        <v>1278</v>
      </c>
      <c r="Q582">
        <v>1545</v>
      </c>
      <c r="R582">
        <v>0</v>
      </c>
      <c r="S582">
        <v>0</v>
      </c>
      <c r="T582" t="s">
        <v>38</v>
      </c>
      <c r="Z582">
        <v>11.832595</v>
      </c>
      <c r="AA582">
        <v>50.600842999999998</v>
      </c>
      <c r="AB582" t="s">
        <v>1593</v>
      </c>
      <c r="AC582">
        <v>16</v>
      </c>
      <c r="AD582">
        <v>0</v>
      </c>
      <c r="AE582">
        <v>16075</v>
      </c>
      <c r="AF582">
        <v>16075063</v>
      </c>
      <c r="AG582" t="s">
        <v>41</v>
      </c>
    </row>
    <row r="583" spans="1:33" x14ac:dyDescent="0.3">
      <c r="A583" t="s">
        <v>1594</v>
      </c>
      <c r="B583" t="s">
        <v>1595</v>
      </c>
      <c r="C583" t="s">
        <v>1596</v>
      </c>
      <c r="D583">
        <v>2350</v>
      </c>
      <c r="E583">
        <v>184</v>
      </c>
      <c r="F583">
        <v>92</v>
      </c>
      <c r="G583" t="s">
        <v>329</v>
      </c>
      <c r="H583" t="s">
        <v>327</v>
      </c>
      <c r="I583">
        <v>2014</v>
      </c>
      <c r="J583">
        <v>1549</v>
      </c>
      <c r="K583">
        <v>1406</v>
      </c>
      <c r="L583">
        <v>1775</v>
      </c>
      <c r="M583">
        <v>1828</v>
      </c>
      <c r="N583">
        <v>1721</v>
      </c>
      <c r="O583">
        <v>1909</v>
      </c>
      <c r="P583">
        <v>1618</v>
      </c>
      <c r="Q583">
        <v>1714</v>
      </c>
      <c r="R583">
        <v>57.69</v>
      </c>
      <c r="S583">
        <v>0</v>
      </c>
      <c r="T583" t="s">
        <v>39</v>
      </c>
      <c r="U583" t="s">
        <v>38</v>
      </c>
      <c r="V583" t="s">
        <v>38</v>
      </c>
      <c r="W583" t="s">
        <v>38</v>
      </c>
      <c r="X583" t="s">
        <v>39</v>
      </c>
      <c r="Y583" t="s">
        <v>38</v>
      </c>
      <c r="Z583">
        <v>11.339703999999999</v>
      </c>
      <c r="AA583">
        <v>51.168697000000002</v>
      </c>
      <c r="AB583" t="s">
        <v>1597</v>
      </c>
      <c r="AC583">
        <v>16</v>
      </c>
      <c r="AD583">
        <v>0</v>
      </c>
      <c r="AE583">
        <v>16068</v>
      </c>
      <c r="AF583">
        <v>16068008</v>
      </c>
      <c r="AG583" t="s">
        <v>41</v>
      </c>
    </row>
    <row r="584" spans="1:33" x14ac:dyDescent="0.3">
      <c r="A584" t="s">
        <v>1110</v>
      </c>
      <c r="B584" t="s">
        <v>327</v>
      </c>
      <c r="C584" t="s">
        <v>1598</v>
      </c>
      <c r="D584">
        <v>3075</v>
      </c>
      <c r="E584">
        <v>196</v>
      </c>
      <c r="F584">
        <v>112</v>
      </c>
      <c r="G584" t="s">
        <v>329</v>
      </c>
      <c r="H584" t="s">
        <v>327</v>
      </c>
      <c r="I584">
        <v>2014</v>
      </c>
      <c r="J584">
        <v>1775</v>
      </c>
      <c r="K584">
        <v>1759</v>
      </c>
      <c r="L584">
        <v>2166</v>
      </c>
      <c r="M584">
        <v>2140</v>
      </c>
      <c r="N584">
        <v>2030</v>
      </c>
      <c r="O584">
        <v>2543</v>
      </c>
      <c r="P584">
        <v>2175</v>
      </c>
      <c r="Q584">
        <v>2425</v>
      </c>
      <c r="R584">
        <v>66.5</v>
      </c>
      <c r="S584">
        <v>0</v>
      </c>
      <c r="Z584">
        <v>11.334534</v>
      </c>
      <c r="AA584">
        <v>51.172519000000001</v>
      </c>
      <c r="AB584" t="s">
        <v>1599</v>
      </c>
      <c r="AC584">
        <v>16</v>
      </c>
      <c r="AD584">
        <v>0</v>
      </c>
      <c r="AE584">
        <v>16068</v>
      </c>
      <c r="AF584">
        <v>16068008</v>
      </c>
      <c r="AG584" t="s">
        <v>41</v>
      </c>
    </row>
    <row r="585" spans="1:33" x14ac:dyDescent="0.3">
      <c r="A585" t="s">
        <v>1600</v>
      </c>
      <c r="B585" t="s">
        <v>327</v>
      </c>
      <c r="C585" t="s">
        <v>1601</v>
      </c>
      <c r="D585">
        <v>3075</v>
      </c>
      <c r="E585">
        <v>196</v>
      </c>
      <c r="F585">
        <v>112</v>
      </c>
      <c r="G585" t="s">
        <v>329</v>
      </c>
      <c r="H585" t="s">
        <v>327</v>
      </c>
      <c r="I585">
        <v>2013</v>
      </c>
      <c r="J585">
        <v>1775</v>
      </c>
      <c r="K585">
        <v>1759</v>
      </c>
      <c r="L585">
        <v>2166</v>
      </c>
      <c r="M585">
        <v>2140</v>
      </c>
      <c r="N585">
        <v>2030</v>
      </c>
      <c r="O585">
        <v>2543</v>
      </c>
      <c r="P585">
        <v>2175</v>
      </c>
      <c r="Q585">
        <v>2425</v>
      </c>
      <c r="R585">
        <v>69.8</v>
      </c>
      <c r="S585">
        <v>0</v>
      </c>
      <c r="Z585">
        <v>11.335705000000001</v>
      </c>
      <c r="AA585">
        <v>51.178179999999998</v>
      </c>
      <c r="AB585" t="s">
        <v>1602</v>
      </c>
      <c r="AC585">
        <v>16</v>
      </c>
      <c r="AD585">
        <v>0</v>
      </c>
      <c r="AE585">
        <v>16068</v>
      </c>
      <c r="AF585">
        <v>16068008</v>
      </c>
      <c r="AG585" t="s">
        <v>41</v>
      </c>
    </row>
    <row r="586" spans="1:33" x14ac:dyDescent="0.3">
      <c r="A586" t="s">
        <v>1603</v>
      </c>
      <c r="B586" t="s">
        <v>1595</v>
      </c>
      <c r="C586" t="s">
        <v>1604</v>
      </c>
      <c r="D586">
        <v>3075</v>
      </c>
      <c r="E586">
        <v>196</v>
      </c>
      <c r="F586">
        <v>112</v>
      </c>
      <c r="G586" t="s">
        <v>329</v>
      </c>
      <c r="H586" t="s">
        <v>327</v>
      </c>
      <c r="I586">
        <v>2014</v>
      </c>
      <c r="J586">
        <v>2435</v>
      </c>
      <c r="K586">
        <v>1747</v>
      </c>
      <c r="L586">
        <v>2136</v>
      </c>
      <c r="M586">
        <v>2115</v>
      </c>
      <c r="N586">
        <v>1991</v>
      </c>
      <c r="O586">
        <v>2148</v>
      </c>
      <c r="P586">
        <v>1785</v>
      </c>
      <c r="Q586">
        <v>1999</v>
      </c>
      <c r="R586">
        <v>66.58</v>
      </c>
      <c r="S586">
        <v>0</v>
      </c>
      <c r="T586" t="s">
        <v>38</v>
      </c>
      <c r="U586" t="s">
        <v>38</v>
      </c>
      <c r="V586" t="s">
        <v>38</v>
      </c>
      <c r="W586" t="s">
        <v>38</v>
      </c>
      <c r="X586" t="s">
        <v>39</v>
      </c>
      <c r="Y586" t="s">
        <v>39</v>
      </c>
      <c r="Z586">
        <v>11.335176000000001</v>
      </c>
      <c r="AA586">
        <v>51.167273999999999</v>
      </c>
      <c r="AB586" t="s">
        <v>1605</v>
      </c>
      <c r="AC586">
        <v>16</v>
      </c>
      <c r="AD586">
        <v>0</v>
      </c>
      <c r="AE586">
        <v>16068</v>
      </c>
      <c r="AF586">
        <v>16068008</v>
      </c>
      <c r="AG586" t="s">
        <v>41</v>
      </c>
    </row>
    <row r="587" spans="1:33" x14ac:dyDescent="0.3">
      <c r="A587" t="s">
        <v>127</v>
      </c>
      <c r="B587" t="s">
        <v>327</v>
      </c>
      <c r="C587" t="s">
        <v>1606</v>
      </c>
      <c r="D587">
        <v>3300</v>
      </c>
      <c r="E587">
        <v>212</v>
      </c>
      <c r="F587">
        <v>126</v>
      </c>
      <c r="G587" t="s">
        <v>329</v>
      </c>
      <c r="H587" t="s">
        <v>1607</v>
      </c>
      <c r="I587">
        <v>2017</v>
      </c>
      <c r="J587">
        <v>2701</v>
      </c>
      <c r="K587">
        <v>1938</v>
      </c>
      <c r="L587">
        <v>2369</v>
      </c>
      <c r="M587">
        <v>2346</v>
      </c>
      <c r="N587">
        <v>2208</v>
      </c>
      <c r="O587">
        <v>3367</v>
      </c>
      <c r="R587">
        <v>0</v>
      </c>
      <c r="S587">
        <v>0</v>
      </c>
      <c r="Z587">
        <v>11.320928</v>
      </c>
      <c r="AA587">
        <v>51.180477000000003</v>
      </c>
      <c r="AB587" t="s">
        <v>1608</v>
      </c>
      <c r="AC587">
        <v>16</v>
      </c>
      <c r="AD587">
        <v>0</v>
      </c>
      <c r="AE587">
        <v>16068</v>
      </c>
      <c r="AF587">
        <v>16068041</v>
      </c>
      <c r="AG587" t="s">
        <v>41</v>
      </c>
    </row>
    <row r="588" spans="1:33" x14ac:dyDescent="0.3">
      <c r="A588" t="s">
        <v>356</v>
      </c>
      <c r="B588" t="s">
        <v>327</v>
      </c>
      <c r="C588" t="s">
        <v>1609</v>
      </c>
      <c r="D588">
        <v>4200</v>
      </c>
      <c r="E588">
        <v>241</v>
      </c>
      <c r="F588">
        <v>150</v>
      </c>
      <c r="G588" t="s">
        <v>329</v>
      </c>
      <c r="H588" t="s">
        <v>1607</v>
      </c>
      <c r="I588">
        <v>2022</v>
      </c>
      <c r="R588">
        <v>0</v>
      </c>
      <c r="S588">
        <v>65</v>
      </c>
      <c r="T588" t="s">
        <v>38</v>
      </c>
      <c r="U588" t="s">
        <v>39</v>
      </c>
      <c r="V588" t="s">
        <v>39</v>
      </c>
      <c r="W588" t="s">
        <v>39</v>
      </c>
      <c r="X588" t="s">
        <v>39</v>
      </c>
      <c r="Y588" t="s">
        <v>39</v>
      </c>
      <c r="Z588">
        <v>11.337059999999999</v>
      </c>
      <c r="AA588">
        <v>51.184184999999999</v>
      </c>
      <c r="AB588" t="s">
        <v>1610</v>
      </c>
      <c r="AC588">
        <v>16</v>
      </c>
      <c r="AD588">
        <v>0</v>
      </c>
      <c r="AE588">
        <v>16068</v>
      </c>
      <c r="AF588">
        <v>16068041</v>
      </c>
      <c r="AG588" t="s">
        <v>41</v>
      </c>
    </row>
    <row r="589" spans="1:33" x14ac:dyDescent="0.3">
      <c r="A589" t="s">
        <v>127</v>
      </c>
      <c r="B589" t="s">
        <v>327</v>
      </c>
      <c r="C589" t="s">
        <v>1611</v>
      </c>
      <c r="D589">
        <v>3300</v>
      </c>
      <c r="E589">
        <v>212</v>
      </c>
      <c r="F589">
        <v>126</v>
      </c>
      <c r="G589" t="s">
        <v>329</v>
      </c>
      <c r="H589" t="s">
        <v>1607</v>
      </c>
      <c r="I589">
        <v>2017</v>
      </c>
      <c r="J589">
        <v>2701</v>
      </c>
      <c r="K589">
        <v>1938</v>
      </c>
      <c r="L589">
        <v>2369</v>
      </c>
      <c r="M589">
        <v>2346</v>
      </c>
      <c r="N589">
        <v>2208</v>
      </c>
      <c r="O589">
        <v>3367</v>
      </c>
      <c r="R589">
        <v>0</v>
      </c>
      <c r="S589">
        <v>0</v>
      </c>
      <c r="Z589">
        <v>11.331267</v>
      </c>
      <c r="AA589">
        <v>51.184465000000003</v>
      </c>
      <c r="AB589" t="s">
        <v>1612</v>
      </c>
      <c r="AC589">
        <v>16</v>
      </c>
      <c r="AD589">
        <v>0</v>
      </c>
      <c r="AE589">
        <v>16068</v>
      </c>
      <c r="AF589">
        <v>16068041</v>
      </c>
      <c r="AG589" t="s">
        <v>41</v>
      </c>
    </row>
    <row r="590" spans="1:33" x14ac:dyDescent="0.3">
      <c r="A590" t="s">
        <v>127</v>
      </c>
      <c r="B590" t="s">
        <v>327</v>
      </c>
      <c r="C590" t="s">
        <v>1613</v>
      </c>
      <c r="D590">
        <v>3300</v>
      </c>
      <c r="E590">
        <v>212</v>
      </c>
      <c r="F590">
        <v>126</v>
      </c>
      <c r="G590" t="s">
        <v>329</v>
      </c>
      <c r="H590" t="s">
        <v>1607</v>
      </c>
      <c r="I590">
        <v>2017</v>
      </c>
      <c r="J590">
        <v>2701</v>
      </c>
      <c r="K590">
        <v>1938</v>
      </c>
      <c r="L590">
        <v>2369</v>
      </c>
      <c r="M590">
        <v>2346</v>
      </c>
      <c r="N590">
        <v>2208</v>
      </c>
      <c r="O590">
        <v>3367</v>
      </c>
      <c r="R590">
        <v>0</v>
      </c>
      <c r="S590">
        <v>0</v>
      </c>
      <c r="Z590">
        <v>11.319661999999999</v>
      </c>
      <c r="AA590">
        <v>51.176101000000003</v>
      </c>
      <c r="AB590" t="s">
        <v>1614</v>
      </c>
      <c r="AC590">
        <v>16</v>
      </c>
      <c r="AD590">
        <v>0</v>
      </c>
      <c r="AE590">
        <v>16068</v>
      </c>
      <c r="AF590">
        <v>16068041</v>
      </c>
      <c r="AG590" t="s">
        <v>41</v>
      </c>
    </row>
    <row r="591" spans="1:33" x14ac:dyDescent="0.3">
      <c r="A591" t="s">
        <v>339</v>
      </c>
      <c r="B591" t="s">
        <v>340</v>
      </c>
      <c r="C591" t="s">
        <v>1615</v>
      </c>
      <c r="D591">
        <v>2000</v>
      </c>
      <c r="E591">
        <v>170</v>
      </c>
      <c r="F591">
        <v>90</v>
      </c>
      <c r="G591" t="s">
        <v>329</v>
      </c>
      <c r="H591" t="s">
        <v>1607</v>
      </c>
      <c r="I591">
        <v>2013</v>
      </c>
      <c r="R591">
        <v>58.33</v>
      </c>
      <c r="S591">
        <v>0</v>
      </c>
      <c r="T591" t="s">
        <v>38</v>
      </c>
      <c r="U591" t="s">
        <v>38</v>
      </c>
      <c r="V591" t="s">
        <v>38</v>
      </c>
      <c r="W591" t="s">
        <v>38</v>
      </c>
      <c r="X591" t="s">
        <v>39</v>
      </c>
      <c r="Y591" t="s">
        <v>38</v>
      </c>
      <c r="Z591">
        <v>11.3637</v>
      </c>
      <c r="AA591">
        <v>51.171149999999997</v>
      </c>
      <c r="AB591" t="s">
        <v>1616</v>
      </c>
      <c r="AC591">
        <v>16</v>
      </c>
      <c r="AD591">
        <v>0</v>
      </c>
      <c r="AE591">
        <v>16068</v>
      </c>
      <c r="AF591">
        <v>16068041</v>
      </c>
      <c r="AG591" t="s">
        <v>41</v>
      </c>
    </row>
    <row r="592" spans="1:33" x14ac:dyDescent="0.3">
      <c r="A592" t="s">
        <v>339</v>
      </c>
      <c r="B592" t="s">
        <v>340</v>
      </c>
      <c r="C592" t="s">
        <v>1617</v>
      </c>
      <c r="D592">
        <v>2000</v>
      </c>
      <c r="E592">
        <v>170</v>
      </c>
      <c r="F592">
        <v>90</v>
      </c>
      <c r="G592" t="s">
        <v>329</v>
      </c>
      <c r="H592" t="s">
        <v>1607</v>
      </c>
      <c r="I592">
        <v>2013</v>
      </c>
      <c r="R592">
        <v>58.33</v>
      </c>
      <c r="S592">
        <v>0</v>
      </c>
      <c r="T592" t="s">
        <v>38</v>
      </c>
      <c r="U592" t="s">
        <v>38</v>
      </c>
      <c r="V592" t="s">
        <v>38</v>
      </c>
      <c r="W592" t="s">
        <v>38</v>
      </c>
      <c r="X592" t="s">
        <v>39</v>
      </c>
      <c r="Y592" t="s">
        <v>39</v>
      </c>
      <c r="Z592">
        <v>11.340056000000001</v>
      </c>
      <c r="AA592">
        <v>51.177778000000004</v>
      </c>
      <c r="AB592" t="s">
        <v>1618</v>
      </c>
      <c r="AC592">
        <v>16</v>
      </c>
      <c r="AD592">
        <v>0</v>
      </c>
      <c r="AE592">
        <v>16068</v>
      </c>
      <c r="AF592">
        <v>16068041</v>
      </c>
      <c r="AG592" t="s">
        <v>41</v>
      </c>
    </row>
    <row r="593" spans="1:33" x14ac:dyDescent="0.3">
      <c r="A593" t="s">
        <v>339</v>
      </c>
      <c r="B593" t="s">
        <v>340</v>
      </c>
      <c r="C593" t="s">
        <v>1619</v>
      </c>
      <c r="D593">
        <v>2000</v>
      </c>
      <c r="E593">
        <v>170</v>
      </c>
      <c r="F593">
        <v>90</v>
      </c>
      <c r="G593" t="s">
        <v>329</v>
      </c>
      <c r="H593" t="s">
        <v>1607</v>
      </c>
      <c r="I593">
        <v>2013</v>
      </c>
      <c r="R593">
        <v>58.33</v>
      </c>
      <c r="S593">
        <v>0</v>
      </c>
      <c r="T593" t="s">
        <v>38</v>
      </c>
      <c r="U593" t="s">
        <v>38</v>
      </c>
      <c r="V593" t="s">
        <v>38</v>
      </c>
      <c r="W593" t="s">
        <v>38</v>
      </c>
      <c r="X593" t="s">
        <v>39</v>
      </c>
      <c r="Y593" t="s">
        <v>38</v>
      </c>
      <c r="Z593">
        <v>11.341317</v>
      </c>
      <c r="AA593">
        <v>51.182630000000003</v>
      </c>
      <c r="AB593" t="s">
        <v>1620</v>
      </c>
      <c r="AC593">
        <v>16</v>
      </c>
      <c r="AD593">
        <v>0</v>
      </c>
      <c r="AE593">
        <v>16068</v>
      </c>
      <c r="AF593">
        <v>16068041</v>
      </c>
      <c r="AG593" t="s">
        <v>41</v>
      </c>
    </row>
    <row r="594" spans="1:33" x14ac:dyDescent="0.3">
      <c r="A594" t="s">
        <v>332</v>
      </c>
      <c r="B594" t="s">
        <v>340</v>
      </c>
      <c r="C594" t="s">
        <v>1621</v>
      </c>
      <c r="D594">
        <v>3075</v>
      </c>
      <c r="E594">
        <v>175</v>
      </c>
      <c r="F594">
        <v>112</v>
      </c>
      <c r="G594" t="s">
        <v>329</v>
      </c>
      <c r="H594" t="s">
        <v>1607</v>
      </c>
      <c r="I594">
        <v>2013</v>
      </c>
      <c r="J594">
        <v>1604</v>
      </c>
      <c r="K594">
        <v>1553</v>
      </c>
      <c r="L594">
        <v>1853</v>
      </c>
      <c r="M594">
        <v>1880</v>
      </c>
      <c r="N594">
        <v>1795</v>
      </c>
      <c r="O594">
        <v>2102</v>
      </c>
      <c r="P594">
        <v>1641</v>
      </c>
      <c r="Q594">
        <v>1889</v>
      </c>
      <c r="R594">
        <v>58.33</v>
      </c>
      <c r="S594">
        <v>0</v>
      </c>
      <c r="T594" t="s">
        <v>38</v>
      </c>
      <c r="U594" t="s">
        <v>38</v>
      </c>
      <c r="V594" t="s">
        <v>38</v>
      </c>
      <c r="W594" t="s">
        <v>38</v>
      </c>
      <c r="X594" t="s">
        <v>39</v>
      </c>
      <c r="Y594" t="s">
        <v>38</v>
      </c>
      <c r="Z594">
        <v>11.338036000000001</v>
      </c>
      <c r="AA594">
        <v>51.181002999999997</v>
      </c>
      <c r="AB594" t="s">
        <v>1622</v>
      </c>
      <c r="AC594">
        <v>16</v>
      </c>
      <c r="AD594">
        <v>0</v>
      </c>
      <c r="AE594">
        <v>16068</v>
      </c>
      <c r="AF594">
        <v>16068041</v>
      </c>
      <c r="AG594" t="s">
        <v>41</v>
      </c>
    </row>
    <row r="595" spans="1:33" x14ac:dyDescent="0.3">
      <c r="A595" t="s">
        <v>1623</v>
      </c>
      <c r="B595" t="s">
        <v>492</v>
      </c>
      <c r="C595" t="s">
        <v>1624</v>
      </c>
      <c r="D595">
        <v>800</v>
      </c>
      <c r="E595">
        <v>100</v>
      </c>
      <c r="F595">
        <v>53</v>
      </c>
      <c r="G595" t="s">
        <v>36</v>
      </c>
      <c r="H595" t="s">
        <v>1625</v>
      </c>
      <c r="I595">
        <v>2013</v>
      </c>
      <c r="J595">
        <v>1874</v>
      </c>
      <c r="K595">
        <v>1517</v>
      </c>
      <c r="L595">
        <v>1736</v>
      </c>
      <c r="M595">
        <v>1785</v>
      </c>
      <c r="N595">
        <v>1639</v>
      </c>
      <c r="O595">
        <v>1830</v>
      </c>
      <c r="R595">
        <v>0</v>
      </c>
      <c r="S595">
        <v>0</v>
      </c>
      <c r="T595" t="s">
        <v>38</v>
      </c>
      <c r="Z595">
        <v>11.617582000000001</v>
      </c>
      <c r="AA595">
        <v>51.039430000000003</v>
      </c>
      <c r="AB595" t="s">
        <v>1626</v>
      </c>
      <c r="AC595">
        <v>16</v>
      </c>
      <c r="AD595">
        <v>0</v>
      </c>
      <c r="AE595">
        <v>16071</v>
      </c>
      <c r="AF595">
        <v>16071099</v>
      </c>
      <c r="AG595" t="s">
        <v>41</v>
      </c>
    </row>
    <row r="596" spans="1:33" x14ac:dyDescent="0.3">
      <c r="A596" t="s">
        <v>1627</v>
      </c>
      <c r="B596" t="s">
        <v>1628</v>
      </c>
      <c r="C596" t="s">
        <v>1629</v>
      </c>
      <c r="D596">
        <v>3170</v>
      </c>
      <c r="E596">
        <v>200</v>
      </c>
      <c r="F596">
        <v>114</v>
      </c>
      <c r="G596" t="s">
        <v>113</v>
      </c>
      <c r="H596" t="s">
        <v>1630</v>
      </c>
      <c r="I596">
        <v>2014</v>
      </c>
      <c r="J596">
        <v>2683</v>
      </c>
      <c r="K596">
        <v>2482</v>
      </c>
      <c r="L596">
        <v>2962</v>
      </c>
      <c r="M596">
        <v>2102</v>
      </c>
      <c r="N596">
        <v>2591</v>
      </c>
      <c r="O596">
        <v>3003</v>
      </c>
      <c r="R596">
        <v>0</v>
      </c>
      <c r="S596">
        <v>0</v>
      </c>
      <c r="T596" t="s">
        <v>38</v>
      </c>
      <c r="U596" t="s">
        <v>38</v>
      </c>
      <c r="V596" t="s">
        <v>38</v>
      </c>
      <c r="W596" t="s">
        <v>38</v>
      </c>
      <c r="X596" t="s">
        <v>39</v>
      </c>
      <c r="Y596" t="s">
        <v>39</v>
      </c>
      <c r="Z596">
        <v>12.168514</v>
      </c>
      <c r="AA596">
        <v>50.967086000000002</v>
      </c>
      <c r="AB596" t="s">
        <v>1631</v>
      </c>
      <c r="AC596">
        <v>16</v>
      </c>
      <c r="AD596">
        <v>0</v>
      </c>
      <c r="AE596">
        <v>16076</v>
      </c>
      <c r="AF596">
        <v>16076058</v>
      </c>
      <c r="AG596" t="s">
        <v>41</v>
      </c>
    </row>
    <row r="597" spans="1:33" x14ac:dyDescent="0.3">
      <c r="A597" t="s">
        <v>1632</v>
      </c>
      <c r="B597" t="s">
        <v>1630</v>
      </c>
      <c r="C597" t="s">
        <v>1549</v>
      </c>
      <c r="D597">
        <v>3050</v>
      </c>
      <c r="E597">
        <v>186</v>
      </c>
      <c r="F597">
        <v>101</v>
      </c>
      <c r="G597" t="s">
        <v>113</v>
      </c>
      <c r="H597" t="s">
        <v>1630</v>
      </c>
      <c r="I597">
        <v>2014</v>
      </c>
      <c r="R597">
        <v>0</v>
      </c>
      <c r="S597">
        <v>0</v>
      </c>
      <c r="T597" t="s">
        <v>38</v>
      </c>
      <c r="U597" t="s">
        <v>38</v>
      </c>
      <c r="V597" t="s">
        <v>38</v>
      </c>
      <c r="W597" t="s">
        <v>39</v>
      </c>
      <c r="X597" t="s">
        <v>39</v>
      </c>
      <c r="Y597" t="s">
        <v>38</v>
      </c>
      <c r="Z597">
        <v>12.101051999999999</v>
      </c>
      <c r="AA597">
        <v>50.575028000000003</v>
      </c>
      <c r="AB597" t="s">
        <v>1633</v>
      </c>
      <c r="AC597">
        <v>16</v>
      </c>
      <c r="AD597">
        <v>0</v>
      </c>
      <c r="AE597">
        <v>16076</v>
      </c>
      <c r="AF597">
        <v>16076058</v>
      </c>
      <c r="AG597" t="s">
        <v>41</v>
      </c>
    </row>
    <row r="598" spans="1:33" x14ac:dyDescent="0.3">
      <c r="A598" t="s">
        <v>1634</v>
      </c>
      <c r="B598" t="s">
        <v>1635</v>
      </c>
      <c r="C598" t="s">
        <v>1636</v>
      </c>
      <c r="D598">
        <v>3450</v>
      </c>
      <c r="E598">
        <v>234</v>
      </c>
      <c r="F598">
        <v>136</v>
      </c>
      <c r="G598" t="s">
        <v>113</v>
      </c>
      <c r="H598" t="s">
        <v>1630</v>
      </c>
      <c r="I598">
        <v>2019</v>
      </c>
      <c r="J598">
        <v>3147</v>
      </c>
      <c r="K598">
        <v>2784</v>
      </c>
      <c r="L598">
        <v>3103</v>
      </c>
      <c r="M598">
        <v>2877</v>
      </c>
      <c r="R598">
        <v>0</v>
      </c>
      <c r="S598">
        <v>0</v>
      </c>
      <c r="T598" t="s">
        <v>38</v>
      </c>
      <c r="U598" t="s">
        <v>39</v>
      </c>
      <c r="V598" t="s">
        <v>38</v>
      </c>
      <c r="W598" t="s">
        <v>38</v>
      </c>
      <c r="X598" t="s">
        <v>39</v>
      </c>
      <c r="Y598" t="s">
        <v>39</v>
      </c>
      <c r="Z598">
        <v>12.178514</v>
      </c>
      <c r="AA598">
        <v>50.965670000000003</v>
      </c>
      <c r="AB598" t="s">
        <v>1637</v>
      </c>
      <c r="AC598">
        <v>16</v>
      </c>
      <c r="AD598">
        <v>0</v>
      </c>
      <c r="AE598">
        <v>16076</v>
      </c>
      <c r="AF598">
        <v>16076058</v>
      </c>
      <c r="AG598" t="s">
        <v>41</v>
      </c>
    </row>
    <row r="599" spans="1:33" x14ac:dyDescent="0.3">
      <c r="A599" t="s">
        <v>1627</v>
      </c>
      <c r="B599" t="s">
        <v>1628</v>
      </c>
      <c r="C599" t="s">
        <v>1638</v>
      </c>
      <c r="D599">
        <v>3170</v>
      </c>
      <c r="E599">
        <v>200</v>
      </c>
      <c r="F599">
        <v>114</v>
      </c>
      <c r="G599" t="s">
        <v>113</v>
      </c>
      <c r="H599" t="s">
        <v>1630</v>
      </c>
      <c r="I599">
        <v>2014</v>
      </c>
      <c r="J599">
        <v>2683</v>
      </c>
      <c r="K599">
        <v>2482</v>
      </c>
      <c r="L599">
        <v>2962</v>
      </c>
      <c r="M599">
        <v>2102</v>
      </c>
      <c r="N599">
        <v>2591</v>
      </c>
      <c r="O599">
        <v>3003</v>
      </c>
      <c r="R599">
        <v>0</v>
      </c>
      <c r="S599">
        <v>0</v>
      </c>
      <c r="T599" t="s">
        <v>38</v>
      </c>
      <c r="U599" t="s">
        <v>38</v>
      </c>
      <c r="V599" t="s">
        <v>38</v>
      </c>
      <c r="W599" t="s">
        <v>38</v>
      </c>
      <c r="X599" t="s">
        <v>39</v>
      </c>
      <c r="Y599" t="s">
        <v>39</v>
      </c>
      <c r="Z599">
        <v>12.174186000000001</v>
      </c>
      <c r="AA599">
        <v>50.968516999999999</v>
      </c>
      <c r="AB599" t="s">
        <v>1639</v>
      </c>
      <c r="AC599">
        <v>16</v>
      </c>
      <c r="AD599">
        <v>0</v>
      </c>
      <c r="AE599">
        <v>16076</v>
      </c>
      <c r="AF599">
        <v>16076058</v>
      </c>
      <c r="AG599" t="s">
        <v>41</v>
      </c>
    </row>
    <row r="600" spans="1:33" x14ac:dyDescent="0.3">
      <c r="A600" t="s">
        <v>1640</v>
      </c>
      <c r="C600" t="s">
        <v>1641</v>
      </c>
      <c r="D600">
        <v>850</v>
      </c>
      <c r="E600">
        <v>98</v>
      </c>
      <c r="F600">
        <v>56</v>
      </c>
      <c r="G600" t="s">
        <v>113</v>
      </c>
      <c r="H600" t="s">
        <v>1630</v>
      </c>
      <c r="I600">
        <v>2003</v>
      </c>
      <c r="J600">
        <v>1681</v>
      </c>
      <c r="K600">
        <v>1540</v>
      </c>
      <c r="L600">
        <v>1995</v>
      </c>
      <c r="M600">
        <v>1925</v>
      </c>
      <c r="N600">
        <v>1668</v>
      </c>
      <c r="O600">
        <v>1812</v>
      </c>
      <c r="P600">
        <v>1085</v>
      </c>
      <c r="Q600">
        <v>1872</v>
      </c>
      <c r="R600">
        <v>0</v>
      </c>
      <c r="S600">
        <v>0</v>
      </c>
      <c r="T600" t="s">
        <v>38</v>
      </c>
      <c r="Z600">
        <v>12.174443999999999</v>
      </c>
      <c r="AA600">
        <v>50.965277999999998</v>
      </c>
      <c r="AB600" t="s">
        <v>1642</v>
      </c>
      <c r="AC600">
        <v>16</v>
      </c>
      <c r="AD600">
        <v>0</v>
      </c>
      <c r="AE600">
        <v>16076</v>
      </c>
      <c r="AF600">
        <v>16076058</v>
      </c>
      <c r="AG600" t="s">
        <v>41</v>
      </c>
    </row>
    <row r="601" spans="1:33" x14ac:dyDescent="0.3">
      <c r="A601" t="s">
        <v>1389</v>
      </c>
      <c r="B601" t="s">
        <v>1643</v>
      </c>
      <c r="C601" t="s">
        <v>786</v>
      </c>
      <c r="D601">
        <v>1500</v>
      </c>
      <c r="E601">
        <v>138</v>
      </c>
      <c r="F601">
        <v>77</v>
      </c>
      <c r="G601" t="s">
        <v>439</v>
      </c>
      <c r="H601" t="s">
        <v>1644</v>
      </c>
      <c r="I601">
        <v>2004</v>
      </c>
      <c r="J601">
        <v>1882</v>
      </c>
      <c r="K601">
        <v>1450</v>
      </c>
      <c r="L601">
        <v>2162</v>
      </c>
      <c r="M601">
        <v>2047</v>
      </c>
      <c r="N601">
        <v>1788</v>
      </c>
      <c r="O601">
        <v>2061</v>
      </c>
      <c r="P601">
        <v>1866</v>
      </c>
      <c r="Q601">
        <v>2157</v>
      </c>
      <c r="R601">
        <v>78.7</v>
      </c>
      <c r="S601">
        <v>0</v>
      </c>
      <c r="Z601">
        <v>12.436</v>
      </c>
      <c r="AA601">
        <v>50.84</v>
      </c>
      <c r="AB601" t="s">
        <v>1645</v>
      </c>
      <c r="AC601">
        <v>16</v>
      </c>
      <c r="AD601">
        <v>0</v>
      </c>
      <c r="AE601">
        <v>16077</v>
      </c>
      <c r="AF601">
        <v>16077039</v>
      </c>
      <c r="AG601" t="s">
        <v>41</v>
      </c>
    </row>
    <row r="602" spans="1:33" x14ac:dyDescent="0.3">
      <c r="A602" t="s">
        <v>1646</v>
      </c>
      <c r="B602" t="s">
        <v>1647</v>
      </c>
      <c r="C602" t="s">
        <v>1189</v>
      </c>
      <c r="D602">
        <v>2050</v>
      </c>
      <c r="E602">
        <v>146</v>
      </c>
      <c r="F602">
        <v>92</v>
      </c>
      <c r="G602" t="s">
        <v>439</v>
      </c>
      <c r="H602" t="s">
        <v>1644</v>
      </c>
      <c r="I602">
        <v>2011</v>
      </c>
      <c r="J602">
        <v>1998</v>
      </c>
      <c r="K602">
        <v>2034</v>
      </c>
      <c r="L602">
        <v>2450</v>
      </c>
      <c r="M602">
        <v>2411</v>
      </c>
      <c r="N602">
        <v>2081</v>
      </c>
      <c r="O602">
        <v>2525</v>
      </c>
      <c r="P602">
        <v>2078</v>
      </c>
      <c r="Q602">
        <v>2470</v>
      </c>
      <c r="R602">
        <v>0</v>
      </c>
      <c r="S602">
        <v>0</v>
      </c>
      <c r="Z602">
        <v>12.396103</v>
      </c>
      <c r="AA602">
        <v>50.873418000000001</v>
      </c>
      <c r="AB602" t="s">
        <v>1648</v>
      </c>
      <c r="AC602">
        <v>16</v>
      </c>
      <c r="AD602">
        <v>0</v>
      </c>
      <c r="AE602">
        <v>16077</v>
      </c>
      <c r="AF602">
        <v>16077039</v>
      </c>
      <c r="AG602" t="s">
        <v>41</v>
      </c>
    </row>
    <row r="603" spans="1:33" x14ac:dyDescent="0.3">
      <c r="A603" t="s">
        <v>1646</v>
      </c>
      <c r="B603" t="s">
        <v>1647</v>
      </c>
      <c r="C603" t="s">
        <v>1053</v>
      </c>
      <c r="D603">
        <v>2050</v>
      </c>
      <c r="E603">
        <v>146</v>
      </c>
      <c r="F603">
        <v>92</v>
      </c>
      <c r="G603" t="s">
        <v>439</v>
      </c>
      <c r="H603" t="s">
        <v>1644</v>
      </c>
      <c r="I603">
        <v>2011</v>
      </c>
      <c r="J603">
        <v>1998</v>
      </c>
      <c r="K603">
        <v>2034</v>
      </c>
      <c r="L603">
        <v>2450</v>
      </c>
      <c r="M603">
        <v>2411</v>
      </c>
      <c r="N603">
        <v>2081</v>
      </c>
      <c r="O603">
        <v>2525</v>
      </c>
      <c r="P603">
        <v>2078</v>
      </c>
      <c r="Q603">
        <v>2470</v>
      </c>
      <c r="R603">
        <v>69.7</v>
      </c>
      <c r="S603">
        <v>0</v>
      </c>
      <c r="Z603">
        <v>12.382016</v>
      </c>
      <c r="AA603">
        <v>50.868094999999997</v>
      </c>
      <c r="AB603" t="s">
        <v>1649</v>
      </c>
      <c r="AC603">
        <v>16</v>
      </c>
      <c r="AD603">
        <v>0</v>
      </c>
      <c r="AE603">
        <v>16077</v>
      </c>
      <c r="AF603">
        <v>16077039</v>
      </c>
      <c r="AG603" t="s">
        <v>41</v>
      </c>
    </row>
    <row r="604" spans="1:33" x14ac:dyDescent="0.3">
      <c r="A604" t="s">
        <v>1646</v>
      </c>
      <c r="B604" t="s">
        <v>1647</v>
      </c>
      <c r="C604" t="s">
        <v>1039</v>
      </c>
      <c r="D604">
        <v>2050</v>
      </c>
      <c r="E604">
        <v>146</v>
      </c>
      <c r="F604">
        <v>92</v>
      </c>
      <c r="G604" t="s">
        <v>439</v>
      </c>
      <c r="H604" t="s">
        <v>1644</v>
      </c>
      <c r="I604">
        <v>2011</v>
      </c>
      <c r="J604">
        <v>1998</v>
      </c>
      <c r="K604">
        <v>2034</v>
      </c>
      <c r="L604">
        <v>2450</v>
      </c>
      <c r="M604">
        <v>2411</v>
      </c>
      <c r="N604">
        <v>2081</v>
      </c>
      <c r="O604">
        <v>2525</v>
      </c>
      <c r="P604">
        <v>2078</v>
      </c>
      <c r="Q604">
        <v>2470</v>
      </c>
      <c r="R604">
        <v>0</v>
      </c>
      <c r="S604">
        <v>0</v>
      </c>
      <c r="Z604">
        <v>12.38818</v>
      </c>
      <c r="AA604">
        <v>50.869281000000001</v>
      </c>
      <c r="AB604" t="s">
        <v>1650</v>
      </c>
      <c r="AC604">
        <v>16</v>
      </c>
      <c r="AD604">
        <v>0</v>
      </c>
      <c r="AE604">
        <v>16077</v>
      </c>
      <c r="AF604">
        <v>16077039</v>
      </c>
      <c r="AG604" t="s">
        <v>41</v>
      </c>
    </row>
    <row r="605" spans="1:33" x14ac:dyDescent="0.3">
      <c r="A605" t="s">
        <v>1646</v>
      </c>
      <c r="B605" t="s">
        <v>1647</v>
      </c>
      <c r="C605" t="s">
        <v>118</v>
      </c>
      <c r="D605">
        <v>2050</v>
      </c>
      <c r="E605">
        <v>146</v>
      </c>
      <c r="F605">
        <v>92</v>
      </c>
      <c r="G605" t="s">
        <v>439</v>
      </c>
      <c r="H605" t="s">
        <v>1644</v>
      </c>
      <c r="I605">
        <v>2011</v>
      </c>
      <c r="J605">
        <v>1998</v>
      </c>
      <c r="K605">
        <v>2034</v>
      </c>
      <c r="L605">
        <v>2450</v>
      </c>
      <c r="M605">
        <v>2411</v>
      </c>
      <c r="N605">
        <v>2081</v>
      </c>
      <c r="O605">
        <v>2525</v>
      </c>
      <c r="P605">
        <v>2078</v>
      </c>
      <c r="Q605">
        <v>2470</v>
      </c>
      <c r="R605">
        <v>0</v>
      </c>
      <c r="S605">
        <v>0</v>
      </c>
      <c r="Z605">
        <v>12.392396</v>
      </c>
      <c r="AA605">
        <v>50.871167</v>
      </c>
      <c r="AB605" t="s">
        <v>1651</v>
      </c>
      <c r="AC605">
        <v>16</v>
      </c>
      <c r="AD605">
        <v>0</v>
      </c>
      <c r="AE605">
        <v>16077</v>
      </c>
      <c r="AF605">
        <v>16077039</v>
      </c>
      <c r="AG605" t="s">
        <v>41</v>
      </c>
    </row>
    <row r="606" spans="1:33" x14ac:dyDescent="0.3">
      <c r="A606" t="s">
        <v>1646</v>
      </c>
      <c r="B606" t="s">
        <v>1647</v>
      </c>
      <c r="C606" t="s">
        <v>1055</v>
      </c>
      <c r="D606">
        <v>2050</v>
      </c>
      <c r="E606">
        <v>146</v>
      </c>
      <c r="F606">
        <v>92</v>
      </c>
      <c r="G606" t="s">
        <v>439</v>
      </c>
      <c r="H606" t="s">
        <v>1644</v>
      </c>
      <c r="I606">
        <v>2011</v>
      </c>
      <c r="J606">
        <v>1998</v>
      </c>
      <c r="K606">
        <v>2034</v>
      </c>
      <c r="L606">
        <v>2450</v>
      </c>
      <c r="M606">
        <v>2411</v>
      </c>
      <c r="N606">
        <v>2081</v>
      </c>
      <c r="O606">
        <v>2525</v>
      </c>
      <c r="P606">
        <v>2078</v>
      </c>
      <c r="Q606">
        <v>2470</v>
      </c>
      <c r="R606">
        <v>0</v>
      </c>
      <c r="S606">
        <v>0</v>
      </c>
      <c r="Z606">
        <v>12.399634000000001</v>
      </c>
      <c r="AA606">
        <v>50.871842999999998</v>
      </c>
      <c r="AB606" t="s">
        <v>1652</v>
      </c>
      <c r="AC606">
        <v>16</v>
      </c>
      <c r="AD606">
        <v>0</v>
      </c>
      <c r="AE606">
        <v>16077</v>
      </c>
      <c r="AF606">
        <v>16077039</v>
      </c>
      <c r="AG606" t="s">
        <v>41</v>
      </c>
    </row>
    <row r="607" spans="1:33" x14ac:dyDescent="0.3">
      <c r="A607" t="s">
        <v>1653</v>
      </c>
      <c r="B607" t="s">
        <v>1654</v>
      </c>
      <c r="C607" t="s">
        <v>1655</v>
      </c>
      <c r="D607">
        <v>2000</v>
      </c>
      <c r="E607">
        <v>118</v>
      </c>
      <c r="F607">
        <v>80</v>
      </c>
      <c r="G607" t="s">
        <v>329</v>
      </c>
      <c r="H607" t="s">
        <v>1656</v>
      </c>
      <c r="I607">
        <v>2005</v>
      </c>
      <c r="J607">
        <v>1329</v>
      </c>
      <c r="K607">
        <v>866</v>
      </c>
      <c r="L607">
        <v>1183</v>
      </c>
      <c r="M607">
        <v>1188</v>
      </c>
      <c r="N607">
        <v>1096</v>
      </c>
      <c r="O607">
        <v>1323</v>
      </c>
      <c r="P607">
        <v>1102</v>
      </c>
      <c r="Q607">
        <v>1284</v>
      </c>
      <c r="R607">
        <v>72</v>
      </c>
      <c r="S607">
        <v>0</v>
      </c>
      <c r="Z607">
        <v>11.361560000000001</v>
      </c>
      <c r="AA607">
        <v>51.168959999999998</v>
      </c>
      <c r="AB607" t="s">
        <v>1657</v>
      </c>
      <c r="AC607">
        <v>16</v>
      </c>
      <c r="AD607">
        <v>0</v>
      </c>
      <c r="AE607">
        <v>16068</v>
      </c>
      <c r="AF607">
        <v>16068042</v>
      </c>
      <c r="AG607" t="s">
        <v>41</v>
      </c>
    </row>
    <row r="608" spans="1:33" x14ac:dyDescent="0.3">
      <c r="A608" t="s">
        <v>339</v>
      </c>
      <c r="B608" t="s">
        <v>340</v>
      </c>
      <c r="C608" t="s">
        <v>1658</v>
      </c>
      <c r="D608">
        <v>2000</v>
      </c>
      <c r="E608">
        <v>170</v>
      </c>
      <c r="F608">
        <v>90</v>
      </c>
      <c r="G608" t="s">
        <v>329</v>
      </c>
      <c r="H608" t="s">
        <v>1656</v>
      </c>
      <c r="I608">
        <v>2013</v>
      </c>
      <c r="R608">
        <v>58.33</v>
      </c>
      <c r="S608">
        <v>0</v>
      </c>
      <c r="T608" t="s">
        <v>38</v>
      </c>
      <c r="U608" t="s">
        <v>38</v>
      </c>
      <c r="V608" t="s">
        <v>38</v>
      </c>
      <c r="W608" t="s">
        <v>38</v>
      </c>
      <c r="X608" t="s">
        <v>39</v>
      </c>
      <c r="Y608" t="s">
        <v>38</v>
      </c>
      <c r="Z608">
        <v>11.356384</v>
      </c>
      <c r="AA608">
        <v>51.177950000000003</v>
      </c>
      <c r="AB608" t="s">
        <v>1659</v>
      </c>
      <c r="AC608">
        <v>16</v>
      </c>
      <c r="AD608">
        <v>0</v>
      </c>
      <c r="AE608">
        <v>16068</v>
      </c>
      <c r="AF608">
        <v>16068042</v>
      </c>
      <c r="AG608" t="s">
        <v>41</v>
      </c>
    </row>
    <row r="609" spans="1:33" x14ac:dyDescent="0.3">
      <c r="A609" t="s">
        <v>356</v>
      </c>
      <c r="B609" t="s">
        <v>1660</v>
      </c>
      <c r="C609" t="s">
        <v>1661</v>
      </c>
      <c r="D609">
        <v>4200</v>
      </c>
      <c r="E609">
        <v>241</v>
      </c>
      <c r="F609">
        <v>150</v>
      </c>
      <c r="G609" t="s">
        <v>329</v>
      </c>
      <c r="H609" t="s">
        <v>1656</v>
      </c>
      <c r="I609">
        <v>2022</v>
      </c>
      <c r="J609">
        <v>308</v>
      </c>
      <c r="R609">
        <v>0</v>
      </c>
      <c r="S609">
        <v>61.9</v>
      </c>
      <c r="T609" t="s">
        <v>38</v>
      </c>
      <c r="U609" t="s">
        <v>39</v>
      </c>
      <c r="V609" t="s">
        <v>39</v>
      </c>
      <c r="W609" t="s">
        <v>39</v>
      </c>
      <c r="X609" t="s">
        <v>39</v>
      </c>
      <c r="Y609" t="s">
        <v>39</v>
      </c>
      <c r="Z609">
        <v>11.358511</v>
      </c>
      <c r="AA609">
        <v>51.171019999999999</v>
      </c>
      <c r="AB609" t="s">
        <v>1662</v>
      </c>
      <c r="AC609">
        <v>16</v>
      </c>
      <c r="AD609">
        <v>0</v>
      </c>
      <c r="AE609">
        <v>16068</v>
      </c>
      <c r="AF609">
        <v>16068042</v>
      </c>
      <c r="AG609" t="s">
        <v>41</v>
      </c>
    </row>
    <row r="610" spans="1:33" x14ac:dyDescent="0.3">
      <c r="A610" t="s">
        <v>339</v>
      </c>
      <c r="B610" t="s">
        <v>340</v>
      </c>
      <c r="C610" t="s">
        <v>1663</v>
      </c>
      <c r="D610">
        <v>2000</v>
      </c>
      <c r="E610">
        <v>170</v>
      </c>
      <c r="F610">
        <v>90</v>
      </c>
      <c r="G610" t="s">
        <v>329</v>
      </c>
      <c r="H610" t="s">
        <v>1656</v>
      </c>
      <c r="I610">
        <v>2014</v>
      </c>
      <c r="J610">
        <v>1557</v>
      </c>
      <c r="K610">
        <v>1490</v>
      </c>
      <c r="L610">
        <v>1775</v>
      </c>
      <c r="M610">
        <v>1839</v>
      </c>
      <c r="N610">
        <v>1825</v>
      </c>
      <c r="O610">
        <v>1905</v>
      </c>
      <c r="P610">
        <v>1667</v>
      </c>
      <c r="Q610">
        <v>1920</v>
      </c>
      <c r="R610">
        <v>54.63</v>
      </c>
      <c r="S610">
        <v>0</v>
      </c>
      <c r="T610" t="s">
        <v>38</v>
      </c>
      <c r="U610" t="s">
        <v>38</v>
      </c>
      <c r="V610" t="s">
        <v>38</v>
      </c>
      <c r="W610" t="s">
        <v>38</v>
      </c>
      <c r="X610" t="s">
        <v>39</v>
      </c>
      <c r="Y610" t="s">
        <v>39</v>
      </c>
      <c r="Z610">
        <v>11.343491</v>
      </c>
      <c r="AA610">
        <v>51.180574999999997</v>
      </c>
      <c r="AB610" t="s">
        <v>1664</v>
      </c>
      <c r="AC610">
        <v>16</v>
      </c>
      <c r="AD610">
        <v>0</v>
      </c>
      <c r="AE610">
        <v>16068</v>
      </c>
      <c r="AF610">
        <v>16068042</v>
      </c>
      <c r="AG610" t="s">
        <v>41</v>
      </c>
    </row>
    <row r="611" spans="1:33" x14ac:dyDescent="0.3">
      <c r="A611" t="s">
        <v>1665</v>
      </c>
      <c r="B611" t="s">
        <v>1656</v>
      </c>
      <c r="C611" t="s">
        <v>1666</v>
      </c>
      <c r="D611">
        <v>800</v>
      </c>
      <c r="E611">
        <v>89</v>
      </c>
      <c r="F611">
        <v>48</v>
      </c>
      <c r="G611" t="s">
        <v>329</v>
      </c>
      <c r="H611" t="s">
        <v>1656</v>
      </c>
      <c r="I611">
        <v>2009</v>
      </c>
      <c r="R611">
        <v>0</v>
      </c>
      <c r="S611">
        <v>0</v>
      </c>
      <c r="T611" t="s">
        <v>38</v>
      </c>
      <c r="Z611">
        <v>11.349527</v>
      </c>
      <c r="AA611">
        <v>51.177655000000001</v>
      </c>
      <c r="AB611" t="s">
        <v>1667</v>
      </c>
      <c r="AC611">
        <v>16</v>
      </c>
      <c r="AD611">
        <v>0</v>
      </c>
      <c r="AE611">
        <v>16068</v>
      </c>
      <c r="AF611">
        <v>16068042</v>
      </c>
      <c r="AG611" t="s">
        <v>41</v>
      </c>
    </row>
    <row r="612" spans="1:33" x14ac:dyDescent="0.3">
      <c r="A612" t="s">
        <v>332</v>
      </c>
      <c r="B612" t="s">
        <v>340</v>
      </c>
      <c r="C612" t="s">
        <v>1668</v>
      </c>
      <c r="D612">
        <v>3075</v>
      </c>
      <c r="E612">
        <v>175</v>
      </c>
      <c r="F612">
        <v>112</v>
      </c>
      <c r="G612" t="s">
        <v>329</v>
      </c>
      <c r="H612" t="s">
        <v>1656</v>
      </c>
      <c r="I612">
        <v>2013</v>
      </c>
      <c r="J612">
        <v>1604</v>
      </c>
      <c r="K612">
        <v>1553</v>
      </c>
      <c r="L612">
        <v>1853</v>
      </c>
      <c r="M612">
        <v>1880</v>
      </c>
      <c r="N612">
        <v>1795</v>
      </c>
      <c r="O612">
        <v>2102</v>
      </c>
      <c r="P612">
        <v>1755</v>
      </c>
      <c r="Q612">
        <v>2002</v>
      </c>
      <c r="R612">
        <v>58.33</v>
      </c>
      <c r="S612">
        <v>0</v>
      </c>
      <c r="T612" t="s">
        <v>38</v>
      </c>
      <c r="U612" t="s">
        <v>38</v>
      </c>
      <c r="V612" t="s">
        <v>38</v>
      </c>
      <c r="W612" t="s">
        <v>38</v>
      </c>
      <c r="X612" t="s">
        <v>39</v>
      </c>
      <c r="Y612" t="s">
        <v>38</v>
      </c>
      <c r="Z612">
        <v>11.364402</v>
      </c>
      <c r="AA612">
        <v>51.174165000000002</v>
      </c>
      <c r="AB612" t="s">
        <v>1669</v>
      </c>
      <c r="AC612">
        <v>16</v>
      </c>
      <c r="AD612">
        <v>0</v>
      </c>
      <c r="AE612">
        <v>16068</v>
      </c>
      <c r="AF612">
        <v>16068042</v>
      </c>
      <c r="AG612" t="s">
        <v>41</v>
      </c>
    </row>
    <row r="613" spans="1:33" x14ac:dyDescent="0.3">
      <c r="A613" t="s">
        <v>339</v>
      </c>
      <c r="B613" t="s">
        <v>340</v>
      </c>
      <c r="C613" t="s">
        <v>1670</v>
      </c>
      <c r="D613">
        <v>2000</v>
      </c>
      <c r="E613">
        <v>170</v>
      </c>
      <c r="F613">
        <v>90</v>
      </c>
      <c r="G613" t="s">
        <v>329</v>
      </c>
      <c r="H613" t="s">
        <v>1656</v>
      </c>
      <c r="I613">
        <v>2013</v>
      </c>
      <c r="R613">
        <v>58.33</v>
      </c>
      <c r="S613">
        <v>0</v>
      </c>
      <c r="T613" t="s">
        <v>38</v>
      </c>
      <c r="U613" t="s">
        <v>38</v>
      </c>
      <c r="V613" t="s">
        <v>38</v>
      </c>
      <c r="W613" t="s">
        <v>38</v>
      </c>
      <c r="X613" t="s">
        <v>39</v>
      </c>
      <c r="Y613" t="s">
        <v>38</v>
      </c>
      <c r="Z613">
        <v>11.353875</v>
      </c>
      <c r="AA613">
        <v>51.180470999999997</v>
      </c>
      <c r="AB613" t="s">
        <v>1671</v>
      </c>
      <c r="AC613">
        <v>16</v>
      </c>
      <c r="AD613">
        <v>0</v>
      </c>
      <c r="AE613">
        <v>16068</v>
      </c>
      <c r="AF613">
        <v>16068042</v>
      </c>
      <c r="AG613" t="s">
        <v>41</v>
      </c>
    </row>
    <row r="614" spans="1:33" x14ac:dyDescent="0.3">
      <c r="A614" t="s">
        <v>339</v>
      </c>
      <c r="B614" t="s">
        <v>340</v>
      </c>
      <c r="C614" t="s">
        <v>1672</v>
      </c>
      <c r="D614">
        <v>2000</v>
      </c>
      <c r="E614">
        <v>170</v>
      </c>
      <c r="F614">
        <v>90</v>
      </c>
      <c r="G614" t="s">
        <v>329</v>
      </c>
      <c r="H614" t="s">
        <v>1656</v>
      </c>
      <c r="I614">
        <v>2013</v>
      </c>
      <c r="J614">
        <v>1604</v>
      </c>
      <c r="K614">
        <v>1553</v>
      </c>
      <c r="L614">
        <v>1853</v>
      </c>
      <c r="M614">
        <v>1880</v>
      </c>
      <c r="N614">
        <v>1795</v>
      </c>
      <c r="O614">
        <v>2102</v>
      </c>
      <c r="P614">
        <v>1667</v>
      </c>
      <c r="Q614">
        <v>1920</v>
      </c>
      <c r="R614">
        <v>58.33</v>
      </c>
      <c r="S614">
        <v>0</v>
      </c>
      <c r="T614" t="s">
        <v>38</v>
      </c>
      <c r="U614" t="s">
        <v>38</v>
      </c>
      <c r="V614" t="s">
        <v>38</v>
      </c>
      <c r="W614" t="s">
        <v>38</v>
      </c>
      <c r="X614" t="s">
        <v>39</v>
      </c>
      <c r="Y614" t="s">
        <v>39</v>
      </c>
      <c r="Z614">
        <v>11.350625000000001</v>
      </c>
      <c r="AA614">
        <v>51.181773999999997</v>
      </c>
      <c r="AB614" t="s">
        <v>1673</v>
      </c>
      <c r="AC614">
        <v>16</v>
      </c>
      <c r="AD614">
        <v>0</v>
      </c>
      <c r="AE614">
        <v>16068</v>
      </c>
      <c r="AF614">
        <v>16068042</v>
      </c>
      <c r="AG614" t="s">
        <v>41</v>
      </c>
    </row>
    <row r="615" spans="1:33" x14ac:dyDescent="0.3">
      <c r="A615" t="s">
        <v>1653</v>
      </c>
      <c r="B615" t="s">
        <v>1654</v>
      </c>
      <c r="C615" t="s">
        <v>1674</v>
      </c>
      <c r="D615">
        <v>2000</v>
      </c>
      <c r="E615">
        <v>118</v>
      </c>
      <c r="F615">
        <v>80</v>
      </c>
      <c r="G615" t="s">
        <v>329</v>
      </c>
      <c r="H615" t="s">
        <v>1656</v>
      </c>
      <c r="I615">
        <v>2006</v>
      </c>
      <c r="J615">
        <v>1329</v>
      </c>
      <c r="K615">
        <v>866</v>
      </c>
      <c r="L615">
        <v>1183</v>
      </c>
      <c r="M615">
        <v>1188</v>
      </c>
      <c r="N615">
        <v>1096</v>
      </c>
      <c r="O615">
        <v>1323</v>
      </c>
      <c r="P615">
        <v>1102</v>
      </c>
      <c r="Q615">
        <v>1284</v>
      </c>
      <c r="R615">
        <v>69</v>
      </c>
      <c r="S615">
        <v>0</v>
      </c>
      <c r="Z615">
        <v>11.352980000000001</v>
      </c>
      <c r="AA615">
        <v>51.176409999999997</v>
      </c>
      <c r="AB615" t="s">
        <v>1675</v>
      </c>
      <c r="AC615">
        <v>16</v>
      </c>
      <c r="AD615">
        <v>0</v>
      </c>
      <c r="AE615">
        <v>16068</v>
      </c>
      <c r="AF615">
        <v>16068042</v>
      </c>
      <c r="AG615" t="s">
        <v>41</v>
      </c>
    </row>
    <row r="616" spans="1:33" x14ac:dyDescent="0.3">
      <c r="A616" t="s">
        <v>339</v>
      </c>
      <c r="C616" t="s">
        <v>1676</v>
      </c>
      <c r="D616">
        <v>2000</v>
      </c>
      <c r="E616">
        <v>170</v>
      </c>
      <c r="F616">
        <v>90</v>
      </c>
      <c r="G616" t="s">
        <v>329</v>
      </c>
      <c r="H616" t="s">
        <v>1656</v>
      </c>
      <c r="I616">
        <v>2014</v>
      </c>
      <c r="J616">
        <v>1557</v>
      </c>
      <c r="K616">
        <v>1490</v>
      </c>
      <c r="L616">
        <v>1775</v>
      </c>
      <c r="M616">
        <v>1839</v>
      </c>
      <c r="N616">
        <v>1825</v>
      </c>
      <c r="O616">
        <v>1905</v>
      </c>
      <c r="P616">
        <v>1667</v>
      </c>
      <c r="Q616">
        <v>1920</v>
      </c>
      <c r="R616">
        <v>54.63</v>
      </c>
      <c r="S616">
        <v>0</v>
      </c>
      <c r="T616" t="s">
        <v>38</v>
      </c>
      <c r="U616" t="s">
        <v>38</v>
      </c>
      <c r="V616" t="s">
        <v>38</v>
      </c>
      <c r="W616" t="s">
        <v>38</v>
      </c>
      <c r="X616" t="s">
        <v>39</v>
      </c>
      <c r="Y616" t="s">
        <v>39</v>
      </c>
      <c r="Z616">
        <v>11.345504999999999</v>
      </c>
      <c r="AA616">
        <v>51.182761999999997</v>
      </c>
      <c r="AB616" t="s">
        <v>1677</v>
      </c>
      <c r="AC616">
        <v>16</v>
      </c>
      <c r="AD616">
        <v>0</v>
      </c>
      <c r="AE616">
        <v>16068</v>
      </c>
      <c r="AF616">
        <v>16068042</v>
      </c>
      <c r="AG616" t="s">
        <v>41</v>
      </c>
    </row>
    <row r="617" spans="1:33" x14ac:dyDescent="0.3">
      <c r="A617" t="s">
        <v>1653</v>
      </c>
      <c r="B617" t="s">
        <v>1654</v>
      </c>
      <c r="C617" t="s">
        <v>1678</v>
      </c>
      <c r="D617">
        <v>2000</v>
      </c>
      <c r="E617">
        <v>118</v>
      </c>
      <c r="F617">
        <v>80</v>
      </c>
      <c r="G617" t="s">
        <v>329</v>
      </c>
      <c r="H617" t="s">
        <v>1656</v>
      </c>
      <c r="I617">
        <v>2005</v>
      </c>
      <c r="R617">
        <v>72</v>
      </c>
      <c r="S617">
        <v>0</v>
      </c>
      <c r="Z617">
        <v>11.354620000000001</v>
      </c>
      <c r="AA617">
        <v>51.171900000000001</v>
      </c>
      <c r="AB617" t="s">
        <v>1679</v>
      </c>
      <c r="AC617">
        <v>16</v>
      </c>
      <c r="AD617">
        <v>0</v>
      </c>
      <c r="AE617">
        <v>16068</v>
      </c>
      <c r="AF617">
        <v>16068042</v>
      </c>
      <c r="AG617" t="s">
        <v>41</v>
      </c>
    </row>
    <row r="618" spans="1:33" x14ac:dyDescent="0.3">
      <c r="A618" t="s">
        <v>356</v>
      </c>
      <c r="B618" t="s">
        <v>1660</v>
      </c>
      <c r="C618" t="s">
        <v>1680</v>
      </c>
      <c r="D618">
        <v>4200</v>
      </c>
      <c r="E618">
        <v>241</v>
      </c>
      <c r="F618">
        <v>150</v>
      </c>
      <c r="G618" t="s">
        <v>329</v>
      </c>
      <c r="H618" t="s">
        <v>1656</v>
      </c>
      <c r="I618">
        <v>2021</v>
      </c>
      <c r="J618">
        <v>115</v>
      </c>
      <c r="R618">
        <v>0</v>
      </c>
      <c r="S618">
        <v>18.7</v>
      </c>
      <c r="T618" t="s">
        <v>38</v>
      </c>
      <c r="W618" t="s">
        <v>39</v>
      </c>
      <c r="X618" t="s">
        <v>39</v>
      </c>
      <c r="Y618" t="s">
        <v>39</v>
      </c>
      <c r="Z618">
        <v>11.351585</v>
      </c>
      <c r="AA618">
        <v>51.173488999999996</v>
      </c>
      <c r="AB618" t="s">
        <v>1681</v>
      </c>
      <c r="AC618">
        <v>16</v>
      </c>
      <c r="AD618">
        <v>0</v>
      </c>
      <c r="AE618">
        <v>16068</v>
      </c>
      <c r="AF618">
        <v>16068042</v>
      </c>
      <c r="AG618" t="s">
        <v>41</v>
      </c>
    </row>
    <row r="619" spans="1:33" x14ac:dyDescent="0.3">
      <c r="A619" t="s">
        <v>356</v>
      </c>
      <c r="B619" t="s">
        <v>1660</v>
      </c>
      <c r="C619" t="s">
        <v>1682</v>
      </c>
      <c r="D619">
        <v>4200</v>
      </c>
      <c r="E619">
        <v>241</v>
      </c>
      <c r="F619">
        <v>150</v>
      </c>
      <c r="G619" t="s">
        <v>329</v>
      </c>
      <c r="H619" t="s">
        <v>1656</v>
      </c>
      <c r="I619">
        <v>2022</v>
      </c>
      <c r="J619">
        <v>308</v>
      </c>
      <c r="R619">
        <v>0</v>
      </c>
      <c r="S619">
        <v>57.9</v>
      </c>
      <c r="T619" t="s">
        <v>38</v>
      </c>
      <c r="U619" t="s">
        <v>39</v>
      </c>
      <c r="V619" t="s">
        <v>39</v>
      </c>
      <c r="W619" t="s">
        <v>39</v>
      </c>
      <c r="X619" t="s">
        <v>39</v>
      </c>
      <c r="Y619" t="s">
        <v>39</v>
      </c>
      <c r="Z619">
        <v>11.357802</v>
      </c>
      <c r="AA619">
        <v>51.174354000000001</v>
      </c>
      <c r="AB619" t="s">
        <v>1683</v>
      </c>
      <c r="AC619">
        <v>16</v>
      </c>
      <c r="AD619">
        <v>0</v>
      </c>
      <c r="AE619">
        <v>16068</v>
      </c>
      <c r="AF619">
        <v>16068042</v>
      </c>
      <c r="AG619" t="s">
        <v>41</v>
      </c>
    </row>
    <row r="620" spans="1:33" x14ac:dyDescent="0.3">
      <c r="A620" t="s">
        <v>1684</v>
      </c>
      <c r="B620" t="s">
        <v>340</v>
      </c>
      <c r="C620" t="s">
        <v>1685</v>
      </c>
      <c r="D620">
        <v>600</v>
      </c>
      <c r="E620">
        <v>87</v>
      </c>
      <c r="F620">
        <v>44</v>
      </c>
      <c r="G620" t="s">
        <v>329</v>
      </c>
      <c r="H620" t="s">
        <v>1656</v>
      </c>
      <c r="I620">
        <v>2000</v>
      </c>
      <c r="R620">
        <v>0</v>
      </c>
      <c r="S620">
        <v>0</v>
      </c>
      <c r="T620" t="s">
        <v>38</v>
      </c>
      <c r="Z620">
        <v>11.346924</v>
      </c>
      <c r="AA620">
        <v>51.178719000000001</v>
      </c>
      <c r="AB620" t="s">
        <v>1686</v>
      </c>
      <c r="AC620">
        <v>16</v>
      </c>
      <c r="AD620">
        <v>0</v>
      </c>
      <c r="AE620">
        <v>16068</v>
      </c>
      <c r="AF620">
        <v>16068042</v>
      </c>
      <c r="AG620" t="s">
        <v>41</v>
      </c>
    </row>
    <row r="621" spans="1:33" x14ac:dyDescent="0.3">
      <c r="A621" t="s">
        <v>1687</v>
      </c>
      <c r="B621" t="s">
        <v>1656</v>
      </c>
      <c r="C621" t="s">
        <v>1688</v>
      </c>
      <c r="D621">
        <v>500</v>
      </c>
      <c r="E621">
        <v>85</v>
      </c>
      <c r="F621">
        <v>40</v>
      </c>
      <c r="G621" t="s">
        <v>329</v>
      </c>
      <c r="H621" t="s">
        <v>1656</v>
      </c>
      <c r="I621">
        <v>1997</v>
      </c>
      <c r="R621">
        <v>0</v>
      </c>
      <c r="S621">
        <v>0</v>
      </c>
      <c r="T621" t="s">
        <v>38</v>
      </c>
      <c r="Z621">
        <v>11.344334999999999</v>
      </c>
      <c r="AA621">
        <v>51.174740999999997</v>
      </c>
      <c r="AB621" t="s">
        <v>1689</v>
      </c>
      <c r="AC621">
        <v>16</v>
      </c>
      <c r="AD621">
        <v>0</v>
      </c>
      <c r="AE621">
        <v>16068</v>
      </c>
      <c r="AF621">
        <v>16068042</v>
      </c>
      <c r="AG621" t="s">
        <v>41</v>
      </c>
    </row>
    <row r="622" spans="1:33" x14ac:dyDescent="0.3">
      <c r="A622" t="s">
        <v>1687</v>
      </c>
      <c r="B622" t="s">
        <v>1656</v>
      </c>
      <c r="C622" t="s">
        <v>1690</v>
      </c>
      <c r="D622">
        <v>500</v>
      </c>
      <c r="E622">
        <v>85</v>
      </c>
      <c r="F622">
        <v>40</v>
      </c>
      <c r="G622" t="s">
        <v>329</v>
      </c>
      <c r="H622" t="s">
        <v>1656</v>
      </c>
      <c r="I622">
        <v>1997</v>
      </c>
      <c r="R622">
        <v>0</v>
      </c>
      <c r="S622">
        <v>0</v>
      </c>
      <c r="T622" t="s">
        <v>38</v>
      </c>
      <c r="Z622">
        <v>11.344324</v>
      </c>
      <c r="AA622">
        <v>51.175505000000001</v>
      </c>
      <c r="AB622" t="s">
        <v>1691</v>
      </c>
      <c r="AC622">
        <v>16</v>
      </c>
      <c r="AD622">
        <v>0</v>
      </c>
      <c r="AE622">
        <v>16068</v>
      </c>
      <c r="AF622">
        <v>16068042</v>
      </c>
      <c r="AG622" t="s">
        <v>41</v>
      </c>
    </row>
    <row r="623" spans="1:33" x14ac:dyDescent="0.3">
      <c r="A623" t="s">
        <v>1692</v>
      </c>
      <c r="B623" t="s">
        <v>1693</v>
      </c>
      <c r="C623" t="s">
        <v>1189</v>
      </c>
      <c r="D623">
        <v>3000</v>
      </c>
      <c r="E623">
        <v>178</v>
      </c>
      <c r="F623">
        <v>117</v>
      </c>
      <c r="G623" t="s">
        <v>297</v>
      </c>
      <c r="H623" t="s">
        <v>1694</v>
      </c>
      <c r="I623">
        <v>2014</v>
      </c>
      <c r="J623">
        <v>2463</v>
      </c>
      <c r="K623">
        <v>2324</v>
      </c>
      <c r="L623">
        <v>2810</v>
      </c>
      <c r="M623">
        <v>2744</v>
      </c>
      <c r="N623">
        <v>2216</v>
      </c>
      <c r="O623">
        <v>2706</v>
      </c>
      <c r="P623">
        <v>2245</v>
      </c>
      <c r="Q623">
        <v>2522</v>
      </c>
      <c r="R623">
        <v>0</v>
      </c>
      <c r="S623">
        <v>0</v>
      </c>
      <c r="Z623">
        <v>11.802187</v>
      </c>
      <c r="AA623">
        <v>50.986466999999998</v>
      </c>
      <c r="AB623" t="s">
        <v>1695</v>
      </c>
      <c r="AC623">
        <v>16</v>
      </c>
      <c r="AD623">
        <v>0</v>
      </c>
      <c r="AE623">
        <v>16074</v>
      </c>
      <c r="AF623">
        <v>16074073</v>
      </c>
      <c r="AG623" t="s">
        <v>41</v>
      </c>
    </row>
    <row r="624" spans="1:33" x14ac:dyDescent="0.3">
      <c r="A624" t="s">
        <v>1696</v>
      </c>
      <c r="B624" t="s">
        <v>1697</v>
      </c>
      <c r="C624" t="s">
        <v>1698</v>
      </c>
      <c r="D624">
        <v>1500</v>
      </c>
      <c r="E624">
        <v>138</v>
      </c>
      <c r="F624">
        <v>77</v>
      </c>
      <c r="G624" t="s">
        <v>297</v>
      </c>
      <c r="H624" t="s">
        <v>1694</v>
      </c>
      <c r="I624">
        <v>2002</v>
      </c>
      <c r="R624">
        <v>81.97</v>
      </c>
      <c r="S624">
        <v>0</v>
      </c>
      <c r="T624" t="s">
        <v>38</v>
      </c>
      <c r="U624" t="s">
        <v>38</v>
      </c>
      <c r="V624" t="s">
        <v>38</v>
      </c>
      <c r="W624" t="s">
        <v>39</v>
      </c>
      <c r="X624" t="s">
        <v>38</v>
      </c>
      <c r="Y624" t="s">
        <v>38</v>
      </c>
      <c r="Z624">
        <v>11.808280999999999</v>
      </c>
      <c r="AA624">
        <v>50.981403999999998</v>
      </c>
      <c r="AB624" t="s">
        <v>1699</v>
      </c>
      <c r="AC624">
        <v>16</v>
      </c>
      <c r="AD624">
        <v>0</v>
      </c>
      <c r="AE624">
        <v>16074</v>
      </c>
      <c r="AF624">
        <v>16074073</v>
      </c>
      <c r="AG624" t="s">
        <v>41</v>
      </c>
    </row>
    <row r="625" spans="1:33" x14ac:dyDescent="0.3">
      <c r="A625" t="s">
        <v>1700</v>
      </c>
      <c r="B625" t="s">
        <v>1693</v>
      </c>
      <c r="C625" t="s">
        <v>1583</v>
      </c>
      <c r="D625">
        <v>2050</v>
      </c>
      <c r="E625">
        <v>146</v>
      </c>
      <c r="F625">
        <v>92</v>
      </c>
      <c r="G625" t="s">
        <v>297</v>
      </c>
      <c r="H625" t="s">
        <v>1694</v>
      </c>
      <c r="I625">
        <v>2011</v>
      </c>
      <c r="J625">
        <v>2173</v>
      </c>
      <c r="K625">
        <v>2102</v>
      </c>
      <c r="L625">
        <v>2558</v>
      </c>
      <c r="M625">
        <v>2405</v>
      </c>
      <c r="N625">
        <v>2159</v>
      </c>
      <c r="O625">
        <v>2530</v>
      </c>
      <c r="P625">
        <v>2090</v>
      </c>
      <c r="Q625">
        <v>2521</v>
      </c>
      <c r="R625">
        <v>78.599999999999994</v>
      </c>
      <c r="S625">
        <v>0</v>
      </c>
      <c r="Z625">
        <v>11.797712000000001</v>
      </c>
      <c r="AA625">
        <v>50.983460999999998</v>
      </c>
      <c r="AB625" t="s">
        <v>1701</v>
      </c>
      <c r="AC625">
        <v>16</v>
      </c>
      <c r="AD625">
        <v>0</v>
      </c>
      <c r="AE625">
        <v>16074</v>
      </c>
      <c r="AF625">
        <v>16074073</v>
      </c>
      <c r="AG625" t="s">
        <v>41</v>
      </c>
    </row>
    <row r="626" spans="1:33" x14ac:dyDescent="0.3">
      <c r="A626" t="s">
        <v>1702</v>
      </c>
      <c r="B626" t="s">
        <v>1693</v>
      </c>
      <c r="C626" t="s">
        <v>781</v>
      </c>
      <c r="D626">
        <v>1500</v>
      </c>
      <c r="E626">
        <v>138</v>
      </c>
      <c r="F626">
        <v>77</v>
      </c>
      <c r="G626" t="s">
        <v>297</v>
      </c>
      <c r="H626" t="s">
        <v>1694</v>
      </c>
      <c r="I626">
        <v>2003</v>
      </c>
      <c r="R626">
        <v>86.1</v>
      </c>
      <c r="S626">
        <v>0</v>
      </c>
      <c r="Z626">
        <v>11.801626000000001</v>
      </c>
      <c r="AA626">
        <v>50.980533999999999</v>
      </c>
      <c r="AB626" t="s">
        <v>1703</v>
      </c>
      <c r="AC626">
        <v>16</v>
      </c>
      <c r="AD626">
        <v>0</v>
      </c>
      <c r="AE626">
        <v>16074</v>
      </c>
      <c r="AF626">
        <v>16074073</v>
      </c>
      <c r="AG626" t="s">
        <v>41</v>
      </c>
    </row>
    <row r="627" spans="1:33" x14ac:dyDescent="0.3">
      <c r="A627" t="s">
        <v>1704</v>
      </c>
      <c r="B627" t="s">
        <v>1705</v>
      </c>
      <c r="C627" t="s">
        <v>1693</v>
      </c>
      <c r="D627">
        <v>1500</v>
      </c>
      <c r="E627">
        <v>138</v>
      </c>
      <c r="F627">
        <v>77</v>
      </c>
      <c r="G627" t="s">
        <v>297</v>
      </c>
      <c r="H627" t="s">
        <v>1694</v>
      </c>
      <c r="I627">
        <v>2003</v>
      </c>
      <c r="R627">
        <v>78.73</v>
      </c>
      <c r="S627">
        <v>0</v>
      </c>
      <c r="T627" t="s">
        <v>38</v>
      </c>
      <c r="U627" t="s">
        <v>38</v>
      </c>
      <c r="V627" t="s">
        <v>38</v>
      </c>
      <c r="W627" t="s">
        <v>39</v>
      </c>
      <c r="X627" t="s">
        <v>38</v>
      </c>
      <c r="Y627" t="s">
        <v>39</v>
      </c>
      <c r="Z627">
        <v>11.802222</v>
      </c>
      <c r="AA627">
        <v>50.978056000000002</v>
      </c>
      <c r="AB627" t="s">
        <v>1706</v>
      </c>
      <c r="AC627">
        <v>16</v>
      </c>
      <c r="AD627">
        <v>0</v>
      </c>
      <c r="AE627">
        <v>16074</v>
      </c>
      <c r="AF627">
        <v>16074073</v>
      </c>
      <c r="AG627" t="s">
        <v>41</v>
      </c>
    </row>
    <row r="628" spans="1:33" x14ac:dyDescent="0.3">
      <c r="A628" t="s">
        <v>1700</v>
      </c>
      <c r="B628" t="s">
        <v>1693</v>
      </c>
      <c r="C628" t="s">
        <v>1707</v>
      </c>
      <c r="D628">
        <v>2050</v>
      </c>
      <c r="E628">
        <v>146</v>
      </c>
      <c r="F628">
        <v>92</v>
      </c>
      <c r="G628" t="s">
        <v>297</v>
      </c>
      <c r="H628" t="s">
        <v>1694</v>
      </c>
      <c r="I628">
        <v>2011</v>
      </c>
      <c r="J628">
        <v>2222</v>
      </c>
      <c r="K628">
        <v>2033</v>
      </c>
      <c r="L628">
        <v>2479</v>
      </c>
      <c r="M628">
        <v>2405</v>
      </c>
      <c r="N628">
        <v>2159</v>
      </c>
      <c r="O628">
        <v>2530</v>
      </c>
      <c r="P628">
        <v>2090</v>
      </c>
      <c r="Q628">
        <v>2521</v>
      </c>
      <c r="R628">
        <v>76.5</v>
      </c>
      <c r="S628">
        <v>0</v>
      </c>
      <c r="Z628">
        <v>11.802875</v>
      </c>
      <c r="AA628">
        <v>50.983525999999998</v>
      </c>
      <c r="AB628" t="s">
        <v>1708</v>
      </c>
      <c r="AC628">
        <v>16</v>
      </c>
      <c r="AD628">
        <v>0</v>
      </c>
      <c r="AE628">
        <v>16074</v>
      </c>
      <c r="AF628">
        <v>16074073</v>
      </c>
      <c r="AG628" t="s">
        <v>41</v>
      </c>
    </row>
    <row r="629" spans="1:33" x14ac:dyDescent="0.3">
      <c r="A629" t="s">
        <v>1709</v>
      </c>
      <c r="B629" t="s">
        <v>1710</v>
      </c>
      <c r="C629" t="s">
        <v>1711</v>
      </c>
      <c r="D629">
        <v>2300</v>
      </c>
      <c r="E629">
        <v>179</v>
      </c>
      <c r="F629">
        <v>82</v>
      </c>
      <c r="G629" t="s">
        <v>372</v>
      </c>
      <c r="H629" t="s">
        <v>1712</v>
      </c>
      <c r="I629">
        <v>2011</v>
      </c>
      <c r="J629">
        <v>2276</v>
      </c>
      <c r="K629">
        <v>2053</v>
      </c>
      <c r="L629">
        <v>2683</v>
      </c>
      <c r="M629">
        <v>2420</v>
      </c>
      <c r="N629">
        <v>2418</v>
      </c>
      <c r="O629">
        <v>2845</v>
      </c>
      <c r="P629">
        <v>2445</v>
      </c>
      <c r="Q629">
        <v>2806</v>
      </c>
      <c r="R629">
        <v>0</v>
      </c>
      <c r="S629">
        <v>0</v>
      </c>
      <c r="Z629">
        <v>10.209160000000001</v>
      </c>
      <c r="AA629">
        <v>51.437223000000003</v>
      </c>
      <c r="AB629" t="s">
        <v>1713</v>
      </c>
      <c r="AC629">
        <v>16</v>
      </c>
      <c r="AD629">
        <v>0</v>
      </c>
      <c r="AE629">
        <v>16061</v>
      </c>
      <c r="AF629">
        <v>16061076</v>
      </c>
      <c r="AG629" t="s">
        <v>41</v>
      </c>
    </row>
    <row r="630" spans="1:33" x14ac:dyDescent="0.3">
      <c r="A630" t="s">
        <v>1714</v>
      </c>
      <c r="B630" t="s">
        <v>1710</v>
      </c>
      <c r="C630" t="s">
        <v>1715</v>
      </c>
      <c r="D630">
        <v>1800</v>
      </c>
      <c r="E630">
        <v>133</v>
      </c>
      <c r="F630">
        <v>70</v>
      </c>
      <c r="G630" t="s">
        <v>372</v>
      </c>
      <c r="H630" t="s">
        <v>1712</v>
      </c>
      <c r="I630">
        <v>2003</v>
      </c>
      <c r="J630">
        <v>1423</v>
      </c>
      <c r="K630">
        <v>1407</v>
      </c>
      <c r="L630">
        <v>1677</v>
      </c>
      <c r="M630">
        <v>1800</v>
      </c>
      <c r="N630">
        <v>1492</v>
      </c>
      <c r="O630">
        <v>1779</v>
      </c>
      <c r="P630">
        <v>1538</v>
      </c>
      <c r="Q630">
        <v>1871</v>
      </c>
      <c r="R630">
        <v>85.5</v>
      </c>
      <c r="S630">
        <v>0</v>
      </c>
      <c r="Z630">
        <v>10.201091999999999</v>
      </c>
      <c r="AA630">
        <v>51.437341000000004</v>
      </c>
      <c r="AB630" t="s">
        <v>1716</v>
      </c>
      <c r="AC630">
        <v>16</v>
      </c>
      <c r="AD630">
        <v>0</v>
      </c>
      <c r="AE630">
        <v>16061</v>
      </c>
      <c r="AF630">
        <v>16061076</v>
      </c>
      <c r="AG630" t="s">
        <v>41</v>
      </c>
    </row>
    <row r="631" spans="1:33" x14ac:dyDescent="0.3">
      <c r="A631" t="s">
        <v>989</v>
      </c>
      <c r="B631" t="s">
        <v>1717</v>
      </c>
      <c r="C631" t="s">
        <v>118</v>
      </c>
      <c r="D631">
        <v>3450</v>
      </c>
      <c r="E631">
        <v>212</v>
      </c>
      <c r="F631">
        <v>126</v>
      </c>
      <c r="G631" t="s">
        <v>372</v>
      </c>
      <c r="H631" t="s">
        <v>1712</v>
      </c>
      <c r="I631">
        <v>2018</v>
      </c>
      <c r="J631">
        <v>2464</v>
      </c>
      <c r="K631">
        <v>2373</v>
      </c>
      <c r="L631">
        <v>2870</v>
      </c>
      <c r="M631">
        <v>2898</v>
      </c>
      <c r="N631">
        <v>2247</v>
      </c>
      <c r="R631">
        <v>0</v>
      </c>
      <c r="S631">
        <v>0</v>
      </c>
      <c r="T631" t="s">
        <v>39</v>
      </c>
      <c r="U631" t="s">
        <v>38</v>
      </c>
      <c r="V631" t="s">
        <v>38</v>
      </c>
      <c r="W631" t="s">
        <v>38</v>
      </c>
      <c r="X631" t="s">
        <v>39</v>
      </c>
      <c r="Y631" t="s">
        <v>39</v>
      </c>
      <c r="Z631">
        <v>10.2044</v>
      </c>
      <c r="AA631">
        <v>51.434600000000003</v>
      </c>
      <c r="AB631" t="s">
        <v>1718</v>
      </c>
      <c r="AC631">
        <v>16</v>
      </c>
      <c r="AD631">
        <v>0</v>
      </c>
      <c r="AE631">
        <v>16061</v>
      </c>
      <c r="AF631">
        <v>16061076</v>
      </c>
      <c r="AG631" t="s">
        <v>41</v>
      </c>
    </row>
    <row r="632" spans="1:33" x14ac:dyDescent="0.3">
      <c r="A632" t="s">
        <v>989</v>
      </c>
      <c r="B632" t="s">
        <v>1717</v>
      </c>
      <c r="C632" t="s">
        <v>781</v>
      </c>
      <c r="D632">
        <v>3450</v>
      </c>
      <c r="E632">
        <v>212</v>
      </c>
      <c r="F632">
        <v>126</v>
      </c>
      <c r="G632" t="s">
        <v>372</v>
      </c>
      <c r="H632" t="s">
        <v>1712</v>
      </c>
      <c r="I632">
        <v>2018</v>
      </c>
      <c r="J632">
        <v>2464</v>
      </c>
      <c r="K632">
        <v>2373</v>
      </c>
      <c r="L632">
        <v>2870</v>
      </c>
      <c r="M632">
        <v>2898</v>
      </c>
      <c r="N632">
        <v>2334</v>
      </c>
      <c r="R632">
        <v>0</v>
      </c>
      <c r="S632">
        <v>0</v>
      </c>
      <c r="T632" t="s">
        <v>39</v>
      </c>
      <c r="U632" t="s">
        <v>38</v>
      </c>
      <c r="V632" t="s">
        <v>38</v>
      </c>
      <c r="W632" t="s">
        <v>38</v>
      </c>
      <c r="X632" t="s">
        <v>39</v>
      </c>
      <c r="Y632" t="s">
        <v>39</v>
      </c>
      <c r="Z632">
        <v>10.215999999999999</v>
      </c>
      <c r="AA632">
        <v>51.435200000000002</v>
      </c>
      <c r="AB632" t="s">
        <v>1719</v>
      </c>
      <c r="AC632">
        <v>16</v>
      </c>
      <c r="AD632">
        <v>0</v>
      </c>
      <c r="AE632">
        <v>16061</v>
      </c>
      <c r="AF632">
        <v>16061076</v>
      </c>
      <c r="AG632" t="s">
        <v>41</v>
      </c>
    </row>
    <row r="633" spans="1:33" x14ac:dyDescent="0.3">
      <c r="A633" t="s">
        <v>989</v>
      </c>
      <c r="B633" t="s">
        <v>1717</v>
      </c>
      <c r="C633" t="s">
        <v>786</v>
      </c>
      <c r="D633">
        <v>3450</v>
      </c>
      <c r="E633">
        <v>212</v>
      </c>
      <c r="F633">
        <v>126</v>
      </c>
      <c r="G633" t="s">
        <v>372</v>
      </c>
      <c r="H633" t="s">
        <v>1712</v>
      </c>
      <c r="I633">
        <v>2018</v>
      </c>
      <c r="J633">
        <v>2464</v>
      </c>
      <c r="K633">
        <v>2373</v>
      </c>
      <c r="L633">
        <v>2870</v>
      </c>
      <c r="M633">
        <v>2898</v>
      </c>
      <c r="N633">
        <v>2247</v>
      </c>
      <c r="R633">
        <v>0</v>
      </c>
      <c r="S633">
        <v>0</v>
      </c>
      <c r="T633" t="s">
        <v>39</v>
      </c>
      <c r="U633" t="s">
        <v>39</v>
      </c>
      <c r="V633" t="s">
        <v>38</v>
      </c>
      <c r="W633" t="s">
        <v>39</v>
      </c>
      <c r="X633" t="s">
        <v>39</v>
      </c>
      <c r="Y633" t="s">
        <v>39</v>
      </c>
      <c r="Z633">
        <v>10.2117</v>
      </c>
      <c r="AA633">
        <v>51.4298</v>
      </c>
      <c r="AB633" t="s">
        <v>1720</v>
      </c>
      <c r="AC633">
        <v>16</v>
      </c>
      <c r="AD633">
        <v>0</v>
      </c>
      <c r="AE633">
        <v>16061</v>
      </c>
      <c r="AF633">
        <v>16061076</v>
      </c>
      <c r="AG633" t="s">
        <v>41</v>
      </c>
    </row>
    <row r="634" spans="1:33" x14ac:dyDescent="0.3">
      <c r="A634" t="s">
        <v>989</v>
      </c>
      <c r="B634" t="s">
        <v>1717</v>
      </c>
      <c r="C634" t="s">
        <v>1196</v>
      </c>
      <c r="D634">
        <v>3450</v>
      </c>
      <c r="E634">
        <v>212</v>
      </c>
      <c r="F634">
        <v>126</v>
      </c>
      <c r="G634" t="s">
        <v>372</v>
      </c>
      <c r="H634" t="s">
        <v>1712</v>
      </c>
      <c r="I634">
        <v>2018</v>
      </c>
      <c r="J634">
        <v>2464</v>
      </c>
      <c r="K634">
        <v>2373</v>
      </c>
      <c r="L634">
        <v>2870</v>
      </c>
      <c r="M634">
        <v>2898</v>
      </c>
      <c r="N634">
        <v>2311</v>
      </c>
      <c r="R634">
        <v>0</v>
      </c>
      <c r="S634">
        <v>0</v>
      </c>
      <c r="T634" t="s">
        <v>39</v>
      </c>
      <c r="U634" t="s">
        <v>39</v>
      </c>
      <c r="V634" t="s">
        <v>38</v>
      </c>
      <c r="W634" t="s">
        <v>39</v>
      </c>
      <c r="X634" t="s">
        <v>39</v>
      </c>
      <c r="Y634" t="s">
        <v>39</v>
      </c>
      <c r="Z634">
        <v>10.2235</v>
      </c>
      <c r="AA634">
        <v>51.433399999999999</v>
      </c>
      <c r="AB634" t="s">
        <v>1721</v>
      </c>
      <c r="AC634">
        <v>16</v>
      </c>
      <c r="AD634">
        <v>0</v>
      </c>
      <c r="AE634">
        <v>16061</v>
      </c>
      <c r="AF634">
        <v>16061076</v>
      </c>
      <c r="AG634" t="s">
        <v>41</v>
      </c>
    </row>
    <row r="635" spans="1:33" x14ac:dyDescent="0.3">
      <c r="A635" t="s">
        <v>989</v>
      </c>
      <c r="B635" t="s">
        <v>1717</v>
      </c>
      <c r="C635" t="s">
        <v>1583</v>
      </c>
      <c r="D635">
        <v>3450</v>
      </c>
      <c r="E635">
        <v>212</v>
      </c>
      <c r="F635">
        <v>126</v>
      </c>
      <c r="G635" t="s">
        <v>372</v>
      </c>
      <c r="H635" t="s">
        <v>1712</v>
      </c>
      <c r="I635">
        <v>2018</v>
      </c>
      <c r="J635">
        <v>2464</v>
      </c>
      <c r="K635">
        <v>2373</v>
      </c>
      <c r="L635">
        <v>2870</v>
      </c>
      <c r="M635">
        <v>2898</v>
      </c>
      <c r="N635">
        <v>2247</v>
      </c>
      <c r="R635">
        <v>0</v>
      </c>
      <c r="S635">
        <v>0</v>
      </c>
      <c r="T635" t="s">
        <v>39</v>
      </c>
      <c r="U635" t="s">
        <v>39</v>
      </c>
      <c r="V635" t="s">
        <v>38</v>
      </c>
      <c r="W635" t="s">
        <v>39</v>
      </c>
      <c r="X635" t="s">
        <v>39</v>
      </c>
      <c r="Y635" t="s">
        <v>39</v>
      </c>
      <c r="Z635">
        <v>10.2172</v>
      </c>
      <c r="AA635">
        <v>51.430799999999998</v>
      </c>
      <c r="AB635" t="s">
        <v>1722</v>
      </c>
      <c r="AC635">
        <v>16</v>
      </c>
      <c r="AD635">
        <v>0</v>
      </c>
      <c r="AE635">
        <v>16061</v>
      </c>
      <c r="AF635">
        <v>16061076</v>
      </c>
      <c r="AG635" t="s">
        <v>41</v>
      </c>
    </row>
    <row r="636" spans="1:33" x14ac:dyDescent="0.3">
      <c r="A636" t="s">
        <v>989</v>
      </c>
      <c r="B636" t="s">
        <v>1717</v>
      </c>
      <c r="C636" t="s">
        <v>1055</v>
      </c>
      <c r="D636">
        <v>3450</v>
      </c>
      <c r="E636">
        <v>212</v>
      </c>
      <c r="F636">
        <v>126</v>
      </c>
      <c r="G636" t="s">
        <v>372</v>
      </c>
      <c r="H636" t="s">
        <v>1712</v>
      </c>
      <c r="I636">
        <v>2018</v>
      </c>
      <c r="J636">
        <v>2464</v>
      </c>
      <c r="K636">
        <v>2373</v>
      </c>
      <c r="L636">
        <v>2870</v>
      </c>
      <c r="M636">
        <v>2898</v>
      </c>
      <c r="N636">
        <v>2247</v>
      </c>
      <c r="R636">
        <v>0</v>
      </c>
      <c r="S636">
        <v>0</v>
      </c>
      <c r="T636" t="s">
        <v>39</v>
      </c>
      <c r="U636" t="s">
        <v>39</v>
      </c>
      <c r="V636" t="s">
        <v>38</v>
      </c>
      <c r="W636" t="s">
        <v>38</v>
      </c>
      <c r="X636" t="s">
        <v>39</v>
      </c>
      <c r="Y636" t="s">
        <v>39</v>
      </c>
      <c r="Z636">
        <v>10.208729999999999</v>
      </c>
      <c r="AA636">
        <v>51.432167999999997</v>
      </c>
      <c r="AB636" t="s">
        <v>1723</v>
      </c>
      <c r="AC636">
        <v>16</v>
      </c>
      <c r="AD636">
        <v>0</v>
      </c>
      <c r="AE636">
        <v>16061</v>
      </c>
      <c r="AF636">
        <v>16061076</v>
      </c>
      <c r="AG636" t="s">
        <v>41</v>
      </c>
    </row>
    <row r="637" spans="1:33" x14ac:dyDescent="0.3">
      <c r="A637" t="s">
        <v>1724</v>
      </c>
      <c r="B637" t="s">
        <v>1725</v>
      </c>
      <c r="C637" t="s">
        <v>1726</v>
      </c>
      <c r="D637">
        <v>3050</v>
      </c>
      <c r="E637">
        <v>200</v>
      </c>
      <c r="F637">
        <v>101</v>
      </c>
      <c r="G637" t="s">
        <v>54</v>
      </c>
      <c r="H637" t="s">
        <v>1727</v>
      </c>
      <c r="I637">
        <v>2017</v>
      </c>
      <c r="J637">
        <v>1884</v>
      </c>
      <c r="K637">
        <v>1682</v>
      </c>
      <c r="L637">
        <v>2443</v>
      </c>
      <c r="M637">
        <v>2320</v>
      </c>
      <c r="N637">
        <v>2017</v>
      </c>
      <c r="O637">
        <v>2226</v>
      </c>
      <c r="R637">
        <v>0</v>
      </c>
      <c r="S637">
        <v>80</v>
      </c>
      <c r="T637" t="s">
        <v>38</v>
      </c>
      <c r="U637" t="s">
        <v>38</v>
      </c>
      <c r="V637" t="s">
        <v>38</v>
      </c>
      <c r="W637" t="s">
        <v>38</v>
      </c>
      <c r="X637" t="s">
        <v>39</v>
      </c>
      <c r="Y637" t="s">
        <v>38</v>
      </c>
      <c r="Z637">
        <v>11.251099999999999</v>
      </c>
      <c r="AA637">
        <v>51.32264</v>
      </c>
      <c r="AB637" t="s">
        <v>1728</v>
      </c>
      <c r="AC637">
        <v>16</v>
      </c>
      <c r="AD637">
        <v>0</v>
      </c>
      <c r="AE637">
        <v>16065</v>
      </c>
      <c r="AF637">
        <v>16065056</v>
      </c>
      <c r="AG637" t="s">
        <v>41</v>
      </c>
    </row>
    <row r="638" spans="1:33" x14ac:dyDescent="0.3">
      <c r="A638" t="s">
        <v>1729</v>
      </c>
      <c r="B638" t="s">
        <v>1730</v>
      </c>
      <c r="C638" t="s">
        <v>1730</v>
      </c>
      <c r="D638">
        <v>600</v>
      </c>
      <c r="E638">
        <v>66</v>
      </c>
      <c r="F638">
        <v>43</v>
      </c>
      <c r="G638" t="s">
        <v>810</v>
      </c>
      <c r="H638" t="s">
        <v>1731</v>
      </c>
      <c r="I638">
        <v>1994</v>
      </c>
      <c r="J638">
        <v>1072</v>
      </c>
      <c r="K638">
        <v>751</v>
      </c>
      <c r="L638">
        <v>1023</v>
      </c>
      <c r="M638">
        <v>1186</v>
      </c>
      <c r="N638">
        <v>1061</v>
      </c>
      <c r="O638">
        <v>1220</v>
      </c>
      <c r="P638">
        <v>1070</v>
      </c>
      <c r="Q638">
        <v>1131</v>
      </c>
      <c r="R638">
        <v>0</v>
      </c>
      <c r="S638">
        <v>0</v>
      </c>
      <c r="T638" t="s">
        <v>38</v>
      </c>
      <c r="Z638">
        <v>11.596373</v>
      </c>
      <c r="AA638">
        <v>50.492964000000001</v>
      </c>
      <c r="AB638" t="s">
        <v>1732</v>
      </c>
      <c r="AC638">
        <v>16</v>
      </c>
      <c r="AD638">
        <v>0</v>
      </c>
      <c r="AE638">
        <v>16075</v>
      </c>
      <c r="AF638">
        <v>16075134</v>
      </c>
      <c r="AG638" t="s">
        <v>41</v>
      </c>
    </row>
    <row r="639" spans="1:33" x14ac:dyDescent="0.3">
      <c r="A639" t="s">
        <v>1729</v>
      </c>
      <c r="B639" t="s">
        <v>1733</v>
      </c>
      <c r="C639" t="s">
        <v>1734</v>
      </c>
      <c r="D639">
        <v>600</v>
      </c>
      <c r="E639">
        <v>46</v>
      </c>
      <c r="F639">
        <v>0</v>
      </c>
      <c r="G639" t="s">
        <v>810</v>
      </c>
      <c r="H639" t="s">
        <v>1731</v>
      </c>
      <c r="I639">
        <v>1993</v>
      </c>
      <c r="R639">
        <v>0</v>
      </c>
      <c r="S639">
        <v>0</v>
      </c>
      <c r="T639" t="s">
        <v>38</v>
      </c>
      <c r="Z639">
        <v>11.596373</v>
      </c>
      <c r="AA639">
        <v>50.492964000000001</v>
      </c>
      <c r="AB639" t="s">
        <v>1735</v>
      </c>
      <c r="AC639">
        <v>16</v>
      </c>
      <c r="AD639">
        <v>0</v>
      </c>
      <c r="AE639">
        <v>16075</v>
      </c>
      <c r="AF639">
        <v>16075134</v>
      </c>
      <c r="AG639" t="s">
        <v>41</v>
      </c>
    </row>
    <row r="640" spans="1:33" x14ac:dyDescent="0.3">
      <c r="A640" t="s">
        <v>1736</v>
      </c>
      <c r="C640" t="s">
        <v>1737</v>
      </c>
      <c r="D640">
        <v>600</v>
      </c>
      <c r="E640">
        <v>87</v>
      </c>
      <c r="F640">
        <v>44</v>
      </c>
      <c r="G640" t="s">
        <v>810</v>
      </c>
      <c r="H640" t="s">
        <v>1731</v>
      </c>
      <c r="I640">
        <v>1999</v>
      </c>
      <c r="J640">
        <v>1216</v>
      </c>
      <c r="K640">
        <v>1057</v>
      </c>
      <c r="L640">
        <v>1347</v>
      </c>
      <c r="M640">
        <v>1314</v>
      </c>
      <c r="N640">
        <v>1107</v>
      </c>
      <c r="O640">
        <v>1251</v>
      </c>
      <c r="P640">
        <v>1124</v>
      </c>
      <c r="Q640">
        <v>1334</v>
      </c>
      <c r="R640">
        <v>0</v>
      </c>
      <c r="S640">
        <v>0</v>
      </c>
      <c r="T640" t="s">
        <v>38</v>
      </c>
      <c r="Z640">
        <v>11.642996999999999</v>
      </c>
      <c r="AA640">
        <v>50.539109000000003</v>
      </c>
      <c r="AB640" t="s">
        <v>1738</v>
      </c>
      <c r="AC640">
        <v>16</v>
      </c>
      <c r="AD640">
        <v>0</v>
      </c>
      <c r="AE640">
        <v>16075</v>
      </c>
      <c r="AF640">
        <v>16075134</v>
      </c>
      <c r="AG640" t="s">
        <v>41</v>
      </c>
    </row>
    <row r="641" spans="1:33" x14ac:dyDescent="0.3">
      <c r="A641" t="s">
        <v>437</v>
      </c>
      <c r="B641" t="s">
        <v>1739</v>
      </c>
      <c r="C641" t="s">
        <v>1740</v>
      </c>
      <c r="D641">
        <v>500</v>
      </c>
      <c r="E641">
        <v>85</v>
      </c>
      <c r="F641">
        <v>40</v>
      </c>
      <c r="G641" t="s">
        <v>329</v>
      </c>
      <c r="H641" t="s">
        <v>1741</v>
      </c>
      <c r="I641">
        <v>1997</v>
      </c>
      <c r="J641">
        <v>1170</v>
      </c>
      <c r="K641">
        <v>978</v>
      </c>
      <c r="L641">
        <v>1314</v>
      </c>
      <c r="M641">
        <v>1354</v>
      </c>
      <c r="N641">
        <v>1114</v>
      </c>
      <c r="O641">
        <v>1427</v>
      </c>
      <c r="P641">
        <v>1163</v>
      </c>
      <c r="Q641">
        <v>1336</v>
      </c>
      <c r="R641">
        <v>0</v>
      </c>
      <c r="S641">
        <v>0</v>
      </c>
      <c r="T641" t="s">
        <v>38</v>
      </c>
      <c r="Z641">
        <v>10.966004999999999</v>
      </c>
      <c r="AA641">
        <v>51.107137000000002</v>
      </c>
      <c r="AB641" t="s">
        <v>1742</v>
      </c>
      <c r="AC641">
        <v>16</v>
      </c>
      <c r="AD641">
        <v>0</v>
      </c>
      <c r="AE641">
        <v>16068</v>
      </c>
      <c r="AF641">
        <v>16068045</v>
      </c>
      <c r="AG641" t="s">
        <v>41</v>
      </c>
    </row>
    <row r="642" spans="1:33" x14ac:dyDescent="0.3">
      <c r="A642" t="s">
        <v>1019</v>
      </c>
      <c r="B642" t="s">
        <v>1743</v>
      </c>
      <c r="C642" t="s">
        <v>1744</v>
      </c>
      <c r="D642">
        <v>2300</v>
      </c>
      <c r="E642">
        <v>149</v>
      </c>
      <c r="F642">
        <v>82</v>
      </c>
      <c r="G642" t="s">
        <v>36</v>
      </c>
      <c r="H642" t="s">
        <v>1745</v>
      </c>
      <c r="I642">
        <v>2014</v>
      </c>
      <c r="J642">
        <v>1742</v>
      </c>
      <c r="K642">
        <v>1636</v>
      </c>
      <c r="L642">
        <v>2092</v>
      </c>
      <c r="M642">
        <v>2099</v>
      </c>
      <c r="N642">
        <v>1725</v>
      </c>
      <c r="O642">
        <v>2130</v>
      </c>
      <c r="R642">
        <v>0</v>
      </c>
      <c r="S642">
        <v>0</v>
      </c>
      <c r="T642" t="s">
        <v>38</v>
      </c>
      <c r="U642" t="s">
        <v>38</v>
      </c>
      <c r="V642" t="s">
        <v>38</v>
      </c>
      <c r="W642" t="s">
        <v>38</v>
      </c>
      <c r="X642" t="s">
        <v>39</v>
      </c>
      <c r="Y642" t="s">
        <v>38</v>
      </c>
      <c r="Z642">
        <v>11.258407999999999</v>
      </c>
      <c r="AA642">
        <v>50.818233999999997</v>
      </c>
      <c r="AB642" t="s">
        <v>1746</v>
      </c>
      <c r="AC642">
        <v>16</v>
      </c>
      <c r="AD642">
        <v>0</v>
      </c>
      <c r="AE642">
        <v>16071</v>
      </c>
      <c r="AF642">
        <v>16071046</v>
      </c>
      <c r="AG642" t="s">
        <v>41</v>
      </c>
    </row>
    <row r="643" spans="1:33" x14ac:dyDescent="0.3">
      <c r="A643" t="s">
        <v>1019</v>
      </c>
      <c r="B643" t="s">
        <v>1743</v>
      </c>
      <c r="C643" t="s">
        <v>1747</v>
      </c>
      <c r="D643">
        <v>2300</v>
      </c>
      <c r="E643">
        <v>149</v>
      </c>
      <c r="F643">
        <v>82</v>
      </c>
      <c r="G643" t="s">
        <v>36</v>
      </c>
      <c r="H643" t="s">
        <v>1745</v>
      </c>
      <c r="I643">
        <v>2014</v>
      </c>
      <c r="J643">
        <v>1742</v>
      </c>
      <c r="K643">
        <v>1636</v>
      </c>
      <c r="L643">
        <v>2092</v>
      </c>
      <c r="M643">
        <v>2099</v>
      </c>
      <c r="N643">
        <v>1725</v>
      </c>
      <c r="O643">
        <v>2130</v>
      </c>
      <c r="R643">
        <v>0</v>
      </c>
      <c r="S643">
        <v>0</v>
      </c>
      <c r="T643" t="s">
        <v>38</v>
      </c>
      <c r="U643" t="s">
        <v>38</v>
      </c>
      <c r="V643" t="s">
        <v>38</v>
      </c>
      <c r="W643" t="s">
        <v>39</v>
      </c>
      <c r="X643" t="s">
        <v>39</v>
      </c>
      <c r="Y643" t="s">
        <v>38</v>
      </c>
      <c r="Z643">
        <v>11.255293999999999</v>
      </c>
      <c r="AA643">
        <v>50.820556000000003</v>
      </c>
      <c r="AB643" t="s">
        <v>1748</v>
      </c>
      <c r="AC643">
        <v>16</v>
      </c>
      <c r="AD643">
        <v>0</v>
      </c>
      <c r="AE643">
        <v>16071</v>
      </c>
      <c r="AF643">
        <v>16071046</v>
      </c>
      <c r="AG643" t="s">
        <v>41</v>
      </c>
    </row>
    <row r="644" spans="1:33" x14ac:dyDescent="0.3">
      <c r="A644" t="s">
        <v>1749</v>
      </c>
      <c r="B644" t="s">
        <v>1745</v>
      </c>
      <c r="C644" t="s">
        <v>1750</v>
      </c>
      <c r="D644">
        <v>200</v>
      </c>
      <c r="E644">
        <v>65</v>
      </c>
      <c r="F644">
        <v>30</v>
      </c>
      <c r="G644" t="s">
        <v>36</v>
      </c>
      <c r="H644" t="s">
        <v>1745</v>
      </c>
      <c r="I644">
        <v>1999</v>
      </c>
      <c r="J644">
        <v>1506</v>
      </c>
      <c r="K644">
        <v>1298</v>
      </c>
      <c r="L644">
        <v>1609</v>
      </c>
      <c r="M644">
        <v>1572</v>
      </c>
      <c r="N644">
        <v>959</v>
      </c>
      <c r="O644">
        <v>1666</v>
      </c>
      <c r="P644">
        <v>1412</v>
      </c>
      <c r="Q644">
        <v>1761</v>
      </c>
      <c r="R644">
        <v>57.96</v>
      </c>
      <c r="S644">
        <v>0</v>
      </c>
      <c r="T644" t="s">
        <v>38</v>
      </c>
      <c r="Z644">
        <v>11.249249000000001</v>
      </c>
      <c r="AA644">
        <v>50.822836000000002</v>
      </c>
      <c r="AB644" t="s">
        <v>1751</v>
      </c>
      <c r="AC644">
        <v>16</v>
      </c>
      <c r="AD644">
        <v>0</v>
      </c>
      <c r="AE644">
        <v>16071</v>
      </c>
      <c r="AF644">
        <v>16071046</v>
      </c>
      <c r="AG644" t="s">
        <v>41</v>
      </c>
    </row>
    <row r="645" spans="1:33" x14ac:dyDescent="0.3">
      <c r="A645" t="s">
        <v>455</v>
      </c>
      <c r="B645" t="s">
        <v>1752</v>
      </c>
      <c r="C645" t="s">
        <v>1753</v>
      </c>
      <c r="D645">
        <v>600</v>
      </c>
      <c r="E645">
        <v>87</v>
      </c>
      <c r="F645">
        <v>44</v>
      </c>
      <c r="G645" t="s">
        <v>47</v>
      </c>
      <c r="H645" t="s">
        <v>1754</v>
      </c>
      <c r="I645">
        <v>2000</v>
      </c>
      <c r="J645">
        <v>1549</v>
      </c>
      <c r="K645">
        <v>1357</v>
      </c>
      <c r="L645">
        <v>1875</v>
      </c>
      <c r="M645">
        <v>1809</v>
      </c>
      <c r="N645">
        <v>1727</v>
      </c>
      <c r="O645">
        <v>1868</v>
      </c>
      <c r="P645">
        <v>1611</v>
      </c>
      <c r="Q645">
        <v>1909</v>
      </c>
      <c r="R645">
        <v>0</v>
      </c>
      <c r="S645">
        <v>0</v>
      </c>
      <c r="T645" t="s">
        <v>38</v>
      </c>
      <c r="Z645">
        <v>10.30007</v>
      </c>
      <c r="AA645">
        <v>51.20984</v>
      </c>
      <c r="AB645" t="s">
        <v>1755</v>
      </c>
      <c r="AC645">
        <v>16</v>
      </c>
      <c r="AD645">
        <v>0</v>
      </c>
      <c r="AE645">
        <v>16064</v>
      </c>
      <c r="AF645">
        <v>16064055</v>
      </c>
      <c r="AG645" t="s">
        <v>41</v>
      </c>
    </row>
    <row r="646" spans="1:33" x14ac:dyDescent="0.3">
      <c r="A646" t="s">
        <v>142</v>
      </c>
      <c r="B646" t="s">
        <v>376</v>
      </c>
      <c r="C646" t="s">
        <v>1756</v>
      </c>
      <c r="D646">
        <v>2300</v>
      </c>
      <c r="E646">
        <v>149</v>
      </c>
      <c r="F646">
        <v>70</v>
      </c>
      <c r="G646" t="s">
        <v>47</v>
      </c>
      <c r="H646" t="s">
        <v>1754</v>
      </c>
      <c r="I646">
        <v>2014</v>
      </c>
      <c r="J646">
        <v>1293</v>
      </c>
      <c r="K646">
        <v>1225</v>
      </c>
      <c r="L646">
        <v>1573</v>
      </c>
      <c r="M646">
        <v>1556</v>
      </c>
      <c r="N646">
        <v>1446</v>
      </c>
      <c r="O646">
        <v>1598</v>
      </c>
      <c r="P646">
        <v>1367</v>
      </c>
      <c r="Q646">
        <v>1894</v>
      </c>
      <c r="R646">
        <v>0</v>
      </c>
      <c r="S646">
        <v>0</v>
      </c>
      <c r="T646" t="s">
        <v>39</v>
      </c>
      <c r="Z646">
        <v>10.295407000000001</v>
      </c>
      <c r="AA646">
        <v>51.239548999999997</v>
      </c>
      <c r="AB646" t="s">
        <v>1757</v>
      </c>
      <c r="AC646">
        <v>16</v>
      </c>
      <c r="AD646">
        <v>0</v>
      </c>
      <c r="AE646">
        <v>16064</v>
      </c>
      <c r="AF646">
        <v>16064055</v>
      </c>
      <c r="AG646" t="s">
        <v>41</v>
      </c>
    </row>
    <row r="647" spans="1:33" x14ac:dyDescent="0.3">
      <c r="A647" t="s">
        <v>1758</v>
      </c>
      <c r="B647" t="s">
        <v>1754</v>
      </c>
      <c r="C647" t="s">
        <v>1759</v>
      </c>
      <c r="D647">
        <v>600</v>
      </c>
      <c r="E647">
        <v>98</v>
      </c>
      <c r="F647">
        <v>40</v>
      </c>
      <c r="G647" t="s">
        <v>47</v>
      </c>
      <c r="H647" t="s">
        <v>1754</v>
      </c>
      <c r="I647">
        <v>2002</v>
      </c>
      <c r="J647">
        <v>1915</v>
      </c>
      <c r="K647">
        <v>1672</v>
      </c>
      <c r="L647">
        <v>2128</v>
      </c>
      <c r="M647">
        <v>2027</v>
      </c>
      <c r="N647">
        <v>1916</v>
      </c>
      <c r="O647">
        <v>2277</v>
      </c>
      <c r="P647">
        <v>1562</v>
      </c>
      <c r="Q647">
        <v>2332</v>
      </c>
      <c r="R647">
        <v>83</v>
      </c>
      <c r="S647">
        <v>0</v>
      </c>
      <c r="T647" t="s">
        <v>38</v>
      </c>
      <c r="Z647">
        <v>10.297839</v>
      </c>
      <c r="AA647">
        <v>51.231994</v>
      </c>
      <c r="AB647" t="s">
        <v>1760</v>
      </c>
      <c r="AC647">
        <v>16</v>
      </c>
      <c r="AD647">
        <v>0</v>
      </c>
      <c r="AE647">
        <v>16064</v>
      </c>
      <c r="AF647">
        <v>16064055</v>
      </c>
      <c r="AG647" t="s">
        <v>41</v>
      </c>
    </row>
    <row r="648" spans="1:33" x14ac:dyDescent="0.3">
      <c r="A648" t="s">
        <v>86</v>
      </c>
      <c r="B648" t="s">
        <v>1754</v>
      </c>
      <c r="C648" t="s">
        <v>1761</v>
      </c>
      <c r="D648">
        <v>600</v>
      </c>
      <c r="E648">
        <v>98</v>
      </c>
      <c r="F648">
        <v>40</v>
      </c>
      <c r="G648" t="s">
        <v>47</v>
      </c>
      <c r="H648" t="s">
        <v>1754</v>
      </c>
      <c r="I648">
        <v>2002</v>
      </c>
      <c r="J648">
        <v>1732</v>
      </c>
      <c r="K648">
        <v>1719</v>
      </c>
      <c r="L648">
        <v>2134</v>
      </c>
      <c r="M648">
        <v>1628</v>
      </c>
      <c r="N648">
        <v>1833</v>
      </c>
      <c r="O648">
        <v>2262</v>
      </c>
      <c r="P648">
        <v>1562</v>
      </c>
      <c r="Q648">
        <v>2332</v>
      </c>
      <c r="R648">
        <v>83</v>
      </c>
      <c r="S648">
        <v>0</v>
      </c>
      <c r="T648" t="s">
        <v>38</v>
      </c>
      <c r="Z648">
        <v>10.290596000000001</v>
      </c>
      <c r="AA648">
        <v>51.236980000000003</v>
      </c>
      <c r="AB648" t="s">
        <v>1762</v>
      </c>
      <c r="AC648">
        <v>16</v>
      </c>
      <c r="AD648">
        <v>0</v>
      </c>
      <c r="AE648">
        <v>16064</v>
      </c>
      <c r="AF648">
        <v>16064055</v>
      </c>
      <c r="AG648" t="s">
        <v>41</v>
      </c>
    </row>
    <row r="649" spans="1:33" x14ac:dyDescent="0.3">
      <c r="A649" t="s">
        <v>1714</v>
      </c>
      <c r="B649" t="s">
        <v>1754</v>
      </c>
      <c r="C649" t="s">
        <v>1763</v>
      </c>
      <c r="D649">
        <v>1800</v>
      </c>
      <c r="E649">
        <v>133</v>
      </c>
      <c r="F649">
        <v>70</v>
      </c>
      <c r="G649" t="s">
        <v>47</v>
      </c>
      <c r="H649" t="s">
        <v>1754</v>
      </c>
      <c r="I649">
        <v>2003</v>
      </c>
      <c r="J649">
        <v>1915</v>
      </c>
      <c r="K649">
        <v>1672</v>
      </c>
      <c r="L649">
        <v>2128</v>
      </c>
      <c r="M649">
        <v>2027</v>
      </c>
      <c r="N649">
        <v>1916</v>
      </c>
      <c r="O649">
        <v>2277</v>
      </c>
      <c r="P649">
        <v>1951</v>
      </c>
      <c r="Q649">
        <v>2284</v>
      </c>
      <c r="R649">
        <v>90</v>
      </c>
      <c r="S649">
        <v>0</v>
      </c>
      <c r="T649" t="s">
        <v>38</v>
      </c>
      <c r="Z649">
        <v>10.296459</v>
      </c>
      <c r="AA649">
        <v>51.233409999999999</v>
      </c>
      <c r="AB649" t="s">
        <v>1764</v>
      </c>
      <c r="AC649">
        <v>16</v>
      </c>
      <c r="AD649">
        <v>0</v>
      </c>
      <c r="AE649">
        <v>16064</v>
      </c>
      <c r="AF649">
        <v>16064055</v>
      </c>
      <c r="AG649" t="s">
        <v>41</v>
      </c>
    </row>
    <row r="650" spans="1:33" x14ac:dyDescent="0.3">
      <c r="A650" t="s">
        <v>199</v>
      </c>
      <c r="B650" t="s">
        <v>1754</v>
      </c>
      <c r="C650" t="s">
        <v>1765</v>
      </c>
      <c r="D650">
        <v>500</v>
      </c>
      <c r="E650">
        <v>85</v>
      </c>
      <c r="F650">
        <v>40</v>
      </c>
      <c r="G650" t="s">
        <v>47</v>
      </c>
      <c r="H650" t="s">
        <v>1754</v>
      </c>
      <c r="I650">
        <v>1998</v>
      </c>
      <c r="J650">
        <v>1697</v>
      </c>
      <c r="K650">
        <v>1481</v>
      </c>
      <c r="L650">
        <v>1954</v>
      </c>
      <c r="M650">
        <v>1900</v>
      </c>
      <c r="N650">
        <v>1503</v>
      </c>
      <c r="O650">
        <v>1537</v>
      </c>
      <c r="P650">
        <v>1638</v>
      </c>
      <c r="Q650">
        <v>2024</v>
      </c>
      <c r="R650">
        <v>83</v>
      </c>
      <c r="S650">
        <v>0</v>
      </c>
      <c r="T650" t="s">
        <v>38</v>
      </c>
      <c r="Z650">
        <v>10.315611000000001</v>
      </c>
      <c r="AA650">
        <v>51.210554000000002</v>
      </c>
      <c r="AB650" t="s">
        <v>1766</v>
      </c>
      <c r="AC650">
        <v>16</v>
      </c>
      <c r="AD650">
        <v>0</v>
      </c>
      <c r="AE650">
        <v>16064</v>
      </c>
      <c r="AF650">
        <v>16064055</v>
      </c>
      <c r="AG650" t="s">
        <v>41</v>
      </c>
    </row>
    <row r="651" spans="1:33" x14ac:dyDescent="0.3">
      <c r="A651" t="s">
        <v>1714</v>
      </c>
      <c r="B651" t="s">
        <v>1754</v>
      </c>
      <c r="C651" t="s">
        <v>1767</v>
      </c>
      <c r="D651">
        <v>1800</v>
      </c>
      <c r="E651">
        <v>133</v>
      </c>
      <c r="F651">
        <v>70</v>
      </c>
      <c r="G651" t="s">
        <v>47</v>
      </c>
      <c r="H651" t="s">
        <v>1754</v>
      </c>
      <c r="I651">
        <v>2003</v>
      </c>
      <c r="J651">
        <v>1732</v>
      </c>
      <c r="K651">
        <v>1719</v>
      </c>
      <c r="L651">
        <v>2134</v>
      </c>
      <c r="M651">
        <v>1628</v>
      </c>
      <c r="N651">
        <v>1833</v>
      </c>
      <c r="O651">
        <v>2262</v>
      </c>
      <c r="P651">
        <v>1562</v>
      </c>
      <c r="Q651">
        <v>2332</v>
      </c>
      <c r="R651">
        <v>92.86</v>
      </c>
      <c r="S651">
        <v>0</v>
      </c>
      <c r="T651" t="s">
        <v>38</v>
      </c>
      <c r="Z651">
        <v>10.292630000000001</v>
      </c>
      <c r="AA651">
        <v>51.235694000000002</v>
      </c>
      <c r="AB651" t="s">
        <v>1768</v>
      </c>
      <c r="AC651">
        <v>16</v>
      </c>
      <c r="AD651">
        <v>0</v>
      </c>
      <c r="AE651">
        <v>16064</v>
      </c>
      <c r="AF651">
        <v>16064055</v>
      </c>
      <c r="AG651" t="s">
        <v>41</v>
      </c>
    </row>
    <row r="652" spans="1:33" x14ac:dyDescent="0.3">
      <c r="A652" t="s">
        <v>86</v>
      </c>
      <c r="B652" t="s">
        <v>1754</v>
      </c>
      <c r="C652" t="s">
        <v>1769</v>
      </c>
      <c r="D652">
        <v>600</v>
      </c>
      <c r="E652">
        <v>98</v>
      </c>
      <c r="F652">
        <v>40</v>
      </c>
      <c r="G652" t="s">
        <v>47</v>
      </c>
      <c r="H652" t="s">
        <v>1754</v>
      </c>
      <c r="I652">
        <v>2002</v>
      </c>
      <c r="J652">
        <v>1732</v>
      </c>
      <c r="K652">
        <v>1719</v>
      </c>
      <c r="L652">
        <v>2134</v>
      </c>
      <c r="M652">
        <v>1628</v>
      </c>
      <c r="N652">
        <v>1833</v>
      </c>
      <c r="O652">
        <v>2262</v>
      </c>
      <c r="P652">
        <v>1951</v>
      </c>
      <c r="Q652">
        <v>2284</v>
      </c>
      <c r="R652">
        <v>83</v>
      </c>
      <c r="S652">
        <v>0</v>
      </c>
      <c r="T652" t="s">
        <v>38</v>
      </c>
      <c r="Z652">
        <v>10.293894</v>
      </c>
      <c r="AA652">
        <v>51.234057</v>
      </c>
      <c r="AB652" t="s">
        <v>1770</v>
      </c>
      <c r="AC652">
        <v>16</v>
      </c>
      <c r="AD652">
        <v>0</v>
      </c>
      <c r="AE652">
        <v>16064</v>
      </c>
      <c r="AF652">
        <v>16064055</v>
      </c>
      <c r="AG652" t="s">
        <v>41</v>
      </c>
    </row>
    <row r="653" spans="1:33" x14ac:dyDescent="0.3">
      <c r="A653" t="s">
        <v>86</v>
      </c>
      <c r="B653" t="s">
        <v>1754</v>
      </c>
      <c r="C653" t="s">
        <v>1771</v>
      </c>
      <c r="D653">
        <v>500</v>
      </c>
      <c r="E653">
        <v>85</v>
      </c>
      <c r="F653">
        <v>40</v>
      </c>
      <c r="G653" t="s">
        <v>47</v>
      </c>
      <c r="H653" t="s">
        <v>1754</v>
      </c>
      <c r="I653">
        <v>1998</v>
      </c>
      <c r="J653">
        <v>1697</v>
      </c>
      <c r="K653">
        <v>1481</v>
      </c>
      <c r="L653">
        <v>1954</v>
      </c>
      <c r="M653">
        <v>1900</v>
      </c>
      <c r="N653">
        <v>1503</v>
      </c>
      <c r="O653">
        <v>1537</v>
      </c>
      <c r="P653">
        <v>1638</v>
      </c>
      <c r="Q653">
        <v>2024</v>
      </c>
      <c r="R653">
        <v>83</v>
      </c>
      <c r="S653">
        <v>0</v>
      </c>
      <c r="T653" t="s">
        <v>38</v>
      </c>
      <c r="Z653">
        <v>10.313052000000001</v>
      </c>
      <c r="AA653">
        <v>51.20872</v>
      </c>
      <c r="AB653" t="s">
        <v>1772</v>
      </c>
      <c r="AC653">
        <v>16</v>
      </c>
      <c r="AD653">
        <v>0</v>
      </c>
      <c r="AE653">
        <v>16064</v>
      </c>
      <c r="AF653">
        <v>16064055</v>
      </c>
      <c r="AG653" t="s">
        <v>41</v>
      </c>
    </row>
    <row r="654" spans="1:33" x14ac:dyDescent="0.3">
      <c r="A654" t="s">
        <v>1773</v>
      </c>
      <c r="B654" t="s">
        <v>1774</v>
      </c>
      <c r="C654" t="s">
        <v>1775</v>
      </c>
      <c r="D654">
        <v>600</v>
      </c>
      <c r="E654">
        <v>100</v>
      </c>
      <c r="F654">
        <v>44</v>
      </c>
      <c r="G654" t="s">
        <v>47</v>
      </c>
      <c r="H654" t="s">
        <v>1754</v>
      </c>
      <c r="I654">
        <v>2004</v>
      </c>
      <c r="J654">
        <v>1653</v>
      </c>
      <c r="K654">
        <v>1620</v>
      </c>
      <c r="L654">
        <v>1977</v>
      </c>
      <c r="M654">
        <v>1896</v>
      </c>
      <c r="N654">
        <v>1681</v>
      </c>
      <c r="O654">
        <v>2157</v>
      </c>
      <c r="P654">
        <v>1774</v>
      </c>
      <c r="Q654">
        <v>2055</v>
      </c>
      <c r="R654">
        <v>0</v>
      </c>
      <c r="S654">
        <v>0</v>
      </c>
      <c r="T654" t="s">
        <v>39</v>
      </c>
      <c r="Z654">
        <v>10.288809000000001</v>
      </c>
      <c r="AA654">
        <v>51.237158000000001</v>
      </c>
      <c r="AB654" t="s">
        <v>1776</v>
      </c>
      <c r="AC654">
        <v>16</v>
      </c>
      <c r="AD654">
        <v>0</v>
      </c>
      <c r="AE654">
        <v>16064</v>
      </c>
      <c r="AF654">
        <v>16064055</v>
      </c>
      <c r="AG654" t="s">
        <v>41</v>
      </c>
    </row>
    <row r="655" spans="1:33" x14ac:dyDescent="0.3">
      <c r="A655" t="s">
        <v>455</v>
      </c>
      <c r="B655" t="s">
        <v>1752</v>
      </c>
      <c r="C655" t="s">
        <v>1777</v>
      </c>
      <c r="D655">
        <v>600</v>
      </c>
      <c r="E655">
        <v>87</v>
      </c>
      <c r="F655">
        <v>44</v>
      </c>
      <c r="G655" t="s">
        <v>47</v>
      </c>
      <c r="H655" t="s">
        <v>1754</v>
      </c>
      <c r="I655">
        <v>2000</v>
      </c>
      <c r="J655">
        <v>1549</v>
      </c>
      <c r="K655">
        <v>1357</v>
      </c>
      <c r="L655">
        <v>1875</v>
      </c>
      <c r="M655">
        <v>1809</v>
      </c>
      <c r="N655">
        <v>1727</v>
      </c>
      <c r="O655">
        <v>1868</v>
      </c>
      <c r="P655">
        <v>1611</v>
      </c>
      <c r="Q655">
        <v>1909</v>
      </c>
      <c r="R655">
        <v>0</v>
      </c>
      <c r="S655">
        <v>0</v>
      </c>
      <c r="T655" t="s">
        <v>38</v>
      </c>
      <c r="Z655">
        <v>10.30017</v>
      </c>
      <c r="AA655">
        <v>51.211979999999997</v>
      </c>
      <c r="AB655" t="s">
        <v>1778</v>
      </c>
      <c r="AC655">
        <v>16</v>
      </c>
      <c r="AD655">
        <v>0</v>
      </c>
      <c r="AE655">
        <v>16064</v>
      </c>
      <c r="AF655">
        <v>16064055</v>
      </c>
      <c r="AG655" t="s">
        <v>41</v>
      </c>
    </row>
    <row r="656" spans="1:33" x14ac:dyDescent="0.3">
      <c r="A656" t="s">
        <v>44</v>
      </c>
      <c r="B656" t="s">
        <v>45</v>
      </c>
      <c r="C656" t="s">
        <v>1779</v>
      </c>
      <c r="D656">
        <v>1800</v>
      </c>
      <c r="E656">
        <v>133</v>
      </c>
      <c r="F656">
        <v>70</v>
      </c>
      <c r="G656" t="s">
        <v>47</v>
      </c>
      <c r="H656" t="s">
        <v>1754</v>
      </c>
      <c r="I656">
        <v>2003</v>
      </c>
      <c r="J656">
        <v>1567</v>
      </c>
      <c r="K656">
        <v>1448</v>
      </c>
      <c r="L656">
        <v>1910</v>
      </c>
      <c r="M656">
        <v>1736</v>
      </c>
      <c r="N656">
        <v>1679</v>
      </c>
      <c r="O656">
        <v>1937</v>
      </c>
      <c r="P656">
        <v>1547</v>
      </c>
      <c r="Q656">
        <v>1906</v>
      </c>
      <c r="R656">
        <v>0</v>
      </c>
      <c r="S656">
        <v>0</v>
      </c>
      <c r="Z656">
        <v>10.293666</v>
      </c>
      <c r="AA656">
        <v>51.237757999999999</v>
      </c>
      <c r="AB656" t="s">
        <v>1780</v>
      </c>
      <c r="AC656">
        <v>16</v>
      </c>
      <c r="AD656">
        <v>0</v>
      </c>
      <c r="AE656">
        <v>16064</v>
      </c>
      <c r="AF656">
        <v>16064055</v>
      </c>
      <c r="AG656" t="s">
        <v>41</v>
      </c>
    </row>
    <row r="657" spans="1:33" x14ac:dyDescent="0.3">
      <c r="A657" t="s">
        <v>1781</v>
      </c>
      <c r="B657" t="s">
        <v>1782</v>
      </c>
      <c r="C657" t="s">
        <v>1783</v>
      </c>
      <c r="D657">
        <v>1500</v>
      </c>
      <c r="E657">
        <v>100</v>
      </c>
      <c r="F657">
        <v>70</v>
      </c>
      <c r="G657" t="s">
        <v>439</v>
      </c>
      <c r="H657" t="s">
        <v>1784</v>
      </c>
      <c r="I657">
        <v>2003</v>
      </c>
      <c r="J657">
        <v>950</v>
      </c>
      <c r="K657">
        <v>873</v>
      </c>
      <c r="L657">
        <v>1111</v>
      </c>
      <c r="M657">
        <v>1073</v>
      </c>
      <c r="N657">
        <v>936</v>
      </c>
      <c r="O657">
        <v>1120</v>
      </c>
      <c r="P657">
        <v>888</v>
      </c>
      <c r="Q657">
        <v>1124</v>
      </c>
      <c r="R657">
        <v>0</v>
      </c>
      <c r="S657">
        <v>0</v>
      </c>
      <c r="T657" t="s">
        <v>38</v>
      </c>
      <c r="Z657">
        <v>12.395186000000001</v>
      </c>
      <c r="AA657">
        <v>51.023893000000001</v>
      </c>
      <c r="AB657" t="s">
        <v>1785</v>
      </c>
      <c r="AC657">
        <v>16</v>
      </c>
      <c r="AD657">
        <v>0</v>
      </c>
      <c r="AE657">
        <v>16077</v>
      </c>
      <c r="AF657">
        <v>16077042</v>
      </c>
      <c r="AG657" t="s">
        <v>41</v>
      </c>
    </row>
    <row r="658" spans="1:33" x14ac:dyDescent="0.3">
      <c r="A658" t="s">
        <v>1781</v>
      </c>
      <c r="B658" t="s">
        <v>1782</v>
      </c>
      <c r="C658" t="s">
        <v>1786</v>
      </c>
      <c r="D658">
        <v>1500</v>
      </c>
      <c r="E658">
        <v>100</v>
      </c>
      <c r="F658">
        <v>70</v>
      </c>
      <c r="G658" t="s">
        <v>439</v>
      </c>
      <c r="H658" t="s">
        <v>1784</v>
      </c>
      <c r="I658">
        <v>2003</v>
      </c>
      <c r="J658">
        <v>950</v>
      </c>
      <c r="K658">
        <v>873</v>
      </c>
      <c r="L658">
        <v>1111</v>
      </c>
      <c r="M658">
        <v>1073</v>
      </c>
      <c r="N658">
        <v>936</v>
      </c>
      <c r="O658">
        <v>1120</v>
      </c>
      <c r="P658">
        <v>888</v>
      </c>
      <c r="Q658">
        <v>1124</v>
      </c>
      <c r="R658">
        <v>0</v>
      </c>
      <c r="S658">
        <v>0</v>
      </c>
      <c r="T658" t="s">
        <v>38</v>
      </c>
      <c r="U658" t="s">
        <v>38</v>
      </c>
      <c r="V658" t="s">
        <v>38</v>
      </c>
      <c r="W658" t="s">
        <v>38</v>
      </c>
      <c r="X658" t="s">
        <v>38</v>
      </c>
      <c r="Y658" t="s">
        <v>39</v>
      </c>
      <c r="Z658">
        <v>12.383603000000001</v>
      </c>
      <c r="AA658">
        <v>51.026991000000002</v>
      </c>
      <c r="AB658" t="s">
        <v>1787</v>
      </c>
      <c r="AC658">
        <v>16</v>
      </c>
      <c r="AD658">
        <v>0</v>
      </c>
      <c r="AE658">
        <v>16077</v>
      </c>
      <c r="AF658">
        <v>16077042</v>
      </c>
      <c r="AG658" t="s">
        <v>41</v>
      </c>
    </row>
    <row r="659" spans="1:33" x14ac:dyDescent="0.3">
      <c r="A659" t="s">
        <v>1781</v>
      </c>
      <c r="B659" t="s">
        <v>1782</v>
      </c>
      <c r="C659" t="s">
        <v>1788</v>
      </c>
      <c r="D659">
        <v>1500</v>
      </c>
      <c r="E659">
        <v>100</v>
      </c>
      <c r="F659">
        <v>70</v>
      </c>
      <c r="G659" t="s">
        <v>439</v>
      </c>
      <c r="H659" t="s">
        <v>1784</v>
      </c>
      <c r="I659">
        <v>2003</v>
      </c>
      <c r="J659">
        <v>950</v>
      </c>
      <c r="K659">
        <v>873</v>
      </c>
      <c r="L659">
        <v>1111</v>
      </c>
      <c r="M659">
        <v>1073</v>
      </c>
      <c r="N659">
        <v>936</v>
      </c>
      <c r="O659">
        <v>1120</v>
      </c>
      <c r="P659">
        <v>888</v>
      </c>
      <c r="Q659">
        <v>1124</v>
      </c>
      <c r="R659">
        <v>0</v>
      </c>
      <c r="S659">
        <v>0</v>
      </c>
      <c r="T659" t="s">
        <v>38</v>
      </c>
      <c r="Z659">
        <v>12.391522999999999</v>
      </c>
      <c r="AA659">
        <v>51.026617000000002</v>
      </c>
      <c r="AB659" t="s">
        <v>1789</v>
      </c>
      <c r="AC659">
        <v>16</v>
      </c>
      <c r="AD659">
        <v>0</v>
      </c>
      <c r="AE659">
        <v>16077</v>
      </c>
      <c r="AF659">
        <v>16077042</v>
      </c>
      <c r="AG659" t="s">
        <v>41</v>
      </c>
    </row>
    <row r="660" spans="1:33" x14ac:dyDescent="0.3">
      <c r="A660" t="s">
        <v>1781</v>
      </c>
      <c r="B660" t="s">
        <v>1782</v>
      </c>
      <c r="C660" t="s">
        <v>1790</v>
      </c>
      <c r="D660">
        <v>1500</v>
      </c>
      <c r="E660">
        <v>100</v>
      </c>
      <c r="F660">
        <v>70</v>
      </c>
      <c r="G660" t="s">
        <v>439</v>
      </c>
      <c r="H660" t="s">
        <v>1784</v>
      </c>
      <c r="I660">
        <v>2003</v>
      </c>
      <c r="J660">
        <v>950</v>
      </c>
      <c r="K660">
        <v>873</v>
      </c>
      <c r="L660">
        <v>1111</v>
      </c>
      <c r="M660">
        <v>1073</v>
      </c>
      <c r="N660">
        <v>936</v>
      </c>
      <c r="O660">
        <v>1120</v>
      </c>
      <c r="P660">
        <v>888</v>
      </c>
      <c r="Q660">
        <v>1124</v>
      </c>
      <c r="R660">
        <v>0</v>
      </c>
      <c r="S660">
        <v>0</v>
      </c>
      <c r="T660" t="s">
        <v>38</v>
      </c>
      <c r="U660" t="s">
        <v>38</v>
      </c>
      <c r="V660" t="s">
        <v>38</v>
      </c>
      <c r="W660" t="s">
        <v>38</v>
      </c>
      <c r="X660" t="s">
        <v>38</v>
      </c>
      <c r="Y660" t="s">
        <v>39</v>
      </c>
      <c r="Z660">
        <v>12.38419</v>
      </c>
      <c r="AA660">
        <v>51.031148000000002</v>
      </c>
      <c r="AB660" t="s">
        <v>1791</v>
      </c>
      <c r="AC660">
        <v>16</v>
      </c>
      <c r="AD660">
        <v>0</v>
      </c>
      <c r="AE660">
        <v>16077</v>
      </c>
      <c r="AF660">
        <v>16077042</v>
      </c>
      <c r="AG660" t="s">
        <v>41</v>
      </c>
    </row>
    <row r="661" spans="1:33" x14ac:dyDescent="0.3">
      <c r="A661" t="s">
        <v>1781</v>
      </c>
      <c r="B661" t="s">
        <v>1782</v>
      </c>
      <c r="C661" t="s">
        <v>1792</v>
      </c>
      <c r="D661">
        <v>1500</v>
      </c>
      <c r="E661">
        <v>100</v>
      </c>
      <c r="F661">
        <v>70</v>
      </c>
      <c r="G661" t="s">
        <v>439</v>
      </c>
      <c r="H661" t="s">
        <v>1784</v>
      </c>
      <c r="I661">
        <v>2003</v>
      </c>
      <c r="J661">
        <v>950</v>
      </c>
      <c r="K661">
        <v>873</v>
      </c>
      <c r="L661">
        <v>1111</v>
      </c>
      <c r="M661">
        <v>1073</v>
      </c>
      <c r="N661">
        <v>936</v>
      </c>
      <c r="O661">
        <v>1120</v>
      </c>
      <c r="P661">
        <v>888</v>
      </c>
      <c r="Q661">
        <v>1124</v>
      </c>
      <c r="R661">
        <v>0</v>
      </c>
      <c r="S661">
        <v>0</v>
      </c>
      <c r="T661" t="s">
        <v>38</v>
      </c>
      <c r="U661" t="s">
        <v>38</v>
      </c>
      <c r="V661" t="s">
        <v>38</v>
      </c>
      <c r="W661" t="s">
        <v>38</v>
      </c>
      <c r="X661" t="s">
        <v>38</v>
      </c>
      <c r="Y661" t="s">
        <v>39</v>
      </c>
      <c r="Z661">
        <v>12.381054000000001</v>
      </c>
      <c r="AA661">
        <v>51.029055999999997</v>
      </c>
      <c r="AB661" t="s">
        <v>1793</v>
      </c>
      <c r="AC661">
        <v>16</v>
      </c>
      <c r="AD661">
        <v>0</v>
      </c>
      <c r="AE661">
        <v>16077</v>
      </c>
      <c r="AF661">
        <v>16077042</v>
      </c>
      <c r="AG661" t="s">
        <v>41</v>
      </c>
    </row>
    <row r="662" spans="1:33" x14ac:dyDescent="0.3">
      <c r="A662" t="s">
        <v>1781</v>
      </c>
      <c r="B662" t="s">
        <v>1782</v>
      </c>
      <c r="C662" t="s">
        <v>1794</v>
      </c>
      <c r="D662">
        <v>1500</v>
      </c>
      <c r="E662">
        <v>100</v>
      </c>
      <c r="F662">
        <v>70</v>
      </c>
      <c r="G662" t="s">
        <v>439</v>
      </c>
      <c r="H662" t="s">
        <v>1784</v>
      </c>
      <c r="I662">
        <v>2003</v>
      </c>
      <c r="J662">
        <v>950</v>
      </c>
      <c r="K662">
        <v>873</v>
      </c>
      <c r="L662">
        <v>1111</v>
      </c>
      <c r="M662">
        <v>1073</v>
      </c>
      <c r="N662">
        <v>936</v>
      </c>
      <c r="O662">
        <v>1120</v>
      </c>
      <c r="P662">
        <v>888</v>
      </c>
      <c r="Q662">
        <v>1124</v>
      </c>
      <c r="R662">
        <v>0</v>
      </c>
      <c r="S662">
        <v>0</v>
      </c>
      <c r="T662" t="s">
        <v>38</v>
      </c>
      <c r="Z662">
        <v>12.400914</v>
      </c>
      <c r="AA662">
        <v>51.023614999999999</v>
      </c>
      <c r="AB662" t="s">
        <v>1795</v>
      </c>
      <c r="AC662">
        <v>16</v>
      </c>
      <c r="AD662">
        <v>0</v>
      </c>
      <c r="AE662">
        <v>16077</v>
      </c>
      <c r="AF662">
        <v>16077042</v>
      </c>
      <c r="AG662" t="s">
        <v>41</v>
      </c>
    </row>
    <row r="663" spans="1:33" x14ac:dyDescent="0.3">
      <c r="A663" t="s">
        <v>1781</v>
      </c>
      <c r="B663" t="s">
        <v>1782</v>
      </c>
      <c r="C663" t="s">
        <v>1796</v>
      </c>
      <c r="D663">
        <v>1500</v>
      </c>
      <c r="E663">
        <v>100</v>
      </c>
      <c r="F663">
        <v>70</v>
      </c>
      <c r="G663" t="s">
        <v>439</v>
      </c>
      <c r="H663" t="s">
        <v>1784</v>
      </c>
      <c r="I663">
        <v>2003</v>
      </c>
      <c r="J663">
        <v>950</v>
      </c>
      <c r="K663">
        <v>873</v>
      </c>
      <c r="L663">
        <v>1111</v>
      </c>
      <c r="M663">
        <v>1073</v>
      </c>
      <c r="N663">
        <v>936</v>
      </c>
      <c r="O663">
        <v>1120</v>
      </c>
      <c r="P663">
        <v>888</v>
      </c>
      <c r="Q663">
        <v>1124</v>
      </c>
      <c r="R663">
        <v>0</v>
      </c>
      <c r="S663">
        <v>0</v>
      </c>
      <c r="T663" t="s">
        <v>38</v>
      </c>
      <c r="U663" t="s">
        <v>38</v>
      </c>
      <c r="V663" t="s">
        <v>38</v>
      </c>
      <c r="W663" t="s">
        <v>38</v>
      </c>
      <c r="X663" t="s">
        <v>38</v>
      </c>
      <c r="Y663" t="s">
        <v>39</v>
      </c>
      <c r="Z663">
        <v>12.396005000000001</v>
      </c>
      <c r="AA663">
        <v>51.026527000000002</v>
      </c>
      <c r="AB663" t="s">
        <v>1797</v>
      </c>
      <c r="AC663">
        <v>16</v>
      </c>
      <c r="AD663">
        <v>0</v>
      </c>
      <c r="AE663">
        <v>16077</v>
      </c>
      <c r="AF663">
        <v>16077042</v>
      </c>
      <c r="AG663" t="s">
        <v>41</v>
      </c>
    </row>
    <row r="664" spans="1:33" x14ac:dyDescent="0.3">
      <c r="A664" t="s">
        <v>1781</v>
      </c>
      <c r="B664" t="s">
        <v>1782</v>
      </c>
      <c r="C664" t="s">
        <v>1798</v>
      </c>
      <c r="D664">
        <v>1500</v>
      </c>
      <c r="E664">
        <v>100</v>
      </c>
      <c r="F664">
        <v>70</v>
      </c>
      <c r="G664" t="s">
        <v>439</v>
      </c>
      <c r="H664" t="s">
        <v>1784</v>
      </c>
      <c r="I664">
        <v>2003</v>
      </c>
      <c r="J664">
        <v>950</v>
      </c>
      <c r="K664">
        <v>873</v>
      </c>
      <c r="L664">
        <v>1111</v>
      </c>
      <c r="M664">
        <v>1073</v>
      </c>
      <c r="N664">
        <v>936</v>
      </c>
      <c r="O664">
        <v>1120</v>
      </c>
      <c r="P664">
        <v>888</v>
      </c>
      <c r="Q664">
        <v>1124</v>
      </c>
      <c r="R664">
        <v>0</v>
      </c>
      <c r="S664">
        <v>0</v>
      </c>
      <c r="T664" t="s">
        <v>38</v>
      </c>
      <c r="Z664">
        <v>12.400218000000001</v>
      </c>
      <c r="AA664">
        <v>51.026198000000001</v>
      </c>
      <c r="AB664" t="s">
        <v>1799</v>
      </c>
      <c r="AC664">
        <v>16</v>
      </c>
      <c r="AD664">
        <v>0</v>
      </c>
      <c r="AE664">
        <v>16077</v>
      </c>
      <c r="AF664">
        <v>16077042</v>
      </c>
      <c r="AG664" t="s">
        <v>41</v>
      </c>
    </row>
    <row r="665" spans="1:33" x14ac:dyDescent="0.3">
      <c r="A665" t="s">
        <v>1781</v>
      </c>
      <c r="B665" t="s">
        <v>1782</v>
      </c>
      <c r="C665" t="s">
        <v>1800</v>
      </c>
      <c r="D665">
        <v>1500</v>
      </c>
      <c r="E665">
        <v>100</v>
      </c>
      <c r="F665">
        <v>70</v>
      </c>
      <c r="G665" t="s">
        <v>439</v>
      </c>
      <c r="H665" t="s">
        <v>1784</v>
      </c>
      <c r="I665">
        <v>2003</v>
      </c>
      <c r="J665">
        <v>950</v>
      </c>
      <c r="K665">
        <v>873</v>
      </c>
      <c r="L665">
        <v>1111</v>
      </c>
      <c r="M665">
        <v>1073</v>
      </c>
      <c r="N665">
        <v>936</v>
      </c>
      <c r="O665">
        <v>1120</v>
      </c>
      <c r="P665">
        <v>888</v>
      </c>
      <c r="Q665">
        <v>1124</v>
      </c>
      <c r="R665">
        <v>0</v>
      </c>
      <c r="S665">
        <v>0</v>
      </c>
      <c r="T665" t="s">
        <v>38</v>
      </c>
      <c r="Z665">
        <v>12.387321</v>
      </c>
      <c r="AA665">
        <v>51.027369999999998</v>
      </c>
      <c r="AB665" t="s">
        <v>1801</v>
      </c>
      <c r="AC665">
        <v>16</v>
      </c>
      <c r="AD665">
        <v>0</v>
      </c>
      <c r="AE665">
        <v>16077</v>
      </c>
      <c r="AF665">
        <v>16077042</v>
      </c>
      <c r="AG665" t="s">
        <v>41</v>
      </c>
    </row>
    <row r="666" spans="1:33" x14ac:dyDescent="0.3">
      <c r="A666" t="s">
        <v>165</v>
      </c>
      <c r="B666" t="s">
        <v>1743</v>
      </c>
      <c r="C666" t="s">
        <v>1802</v>
      </c>
      <c r="D666">
        <v>2300</v>
      </c>
      <c r="E666">
        <v>149</v>
      </c>
      <c r="F666">
        <v>82</v>
      </c>
      <c r="G666" t="s">
        <v>1372</v>
      </c>
      <c r="H666" t="s">
        <v>1803</v>
      </c>
      <c r="I666">
        <v>2012</v>
      </c>
      <c r="R666">
        <v>0.69</v>
      </c>
      <c r="S666">
        <v>0</v>
      </c>
      <c r="Z666">
        <v>11.254091000000001</v>
      </c>
      <c r="AA666">
        <v>50.824029000000003</v>
      </c>
      <c r="AB666" t="s">
        <v>1804</v>
      </c>
      <c r="AC666">
        <v>16</v>
      </c>
      <c r="AD666">
        <v>0</v>
      </c>
      <c r="AE666">
        <v>16073</v>
      </c>
      <c r="AF666">
        <v>16073076</v>
      </c>
      <c r="AG666" t="s">
        <v>41</v>
      </c>
    </row>
    <row r="667" spans="1:33" x14ac:dyDescent="0.3">
      <c r="A667" t="s">
        <v>165</v>
      </c>
      <c r="B667" t="s">
        <v>1743</v>
      </c>
      <c r="C667" t="s">
        <v>1805</v>
      </c>
      <c r="D667">
        <v>2300</v>
      </c>
      <c r="E667">
        <v>149</v>
      </c>
      <c r="F667">
        <v>82</v>
      </c>
      <c r="G667" t="s">
        <v>1372</v>
      </c>
      <c r="H667" t="s">
        <v>1803</v>
      </c>
      <c r="I667">
        <v>2012</v>
      </c>
      <c r="J667">
        <v>1780</v>
      </c>
      <c r="K667">
        <v>1642</v>
      </c>
      <c r="L667">
        <v>2046</v>
      </c>
      <c r="M667">
        <v>2068</v>
      </c>
      <c r="N667">
        <v>1762</v>
      </c>
      <c r="O667">
        <v>2064</v>
      </c>
      <c r="P667">
        <v>1733</v>
      </c>
      <c r="Q667">
        <v>1990</v>
      </c>
      <c r="R667">
        <v>0.69</v>
      </c>
      <c r="S667">
        <v>0</v>
      </c>
      <c r="Z667">
        <v>11.257505</v>
      </c>
      <c r="AA667">
        <v>50.823537999999999</v>
      </c>
      <c r="AB667" t="s">
        <v>1806</v>
      </c>
      <c r="AC667">
        <v>16</v>
      </c>
      <c r="AD667">
        <v>0</v>
      </c>
      <c r="AE667">
        <v>16073</v>
      </c>
      <c r="AF667">
        <v>16073076</v>
      </c>
      <c r="AG667" t="s">
        <v>41</v>
      </c>
    </row>
    <row r="668" spans="1:33" x14ac:dyDescent="0.3">
      <c r="A668" t="s">
        <v>1807</v>
      </c>
      <c r="B668" t="s">
        <v>1808</v>
      </c>
      <c r="C668" t="s">
        <v>1808</v>
      </c>
      <c r="D668">
        <v>500</v>
      </c>
      <c r="E668">
        <v>72</v>
      </c>
      <c r="F668">
        <v>39</v>
      </c>
      <c r="G668" t="s">
        <v>810</v>
      </c>
      <c r="H668" t="s">
        <v>1809</v>
      </c>
      <c r="I668">
        <v>1995</v>
      </c>
      <c r="J668">
        <v>848</v>
      </c>
      <c r="K668">
        <v>678</v>
      </c>
      <c r="L668">
        <v>955</v>
      </c>
      <c r="M668">
        <v>925</v>
      </c>
      <c r="N668">
        <v>735</v>
      </c>
      <c r="O668">
        <v>863</v>
      </c>
      <c r="P668">
        <v>771</v>
      </c>
      <c r="Q668">
        <v>989</v>
      </c>
      <c r="R668">
        <v>0</v>
      </c>
      <c r="S668">
        <v>0</v>
      </c>
      <c r="T668" t="s">
        <v>38</v>
      </c>
      <c r="Z668">
        <v>11.786531</v>
      </c>
      <c r="AA668">
        <v>50.507401000000002</v>
      </c>
      <c r="AB668" t="s">
        <v>1810</v>
      </c>
      <c r="AC668">
        <v>16</v>
      </c>
      <c r="AD668">
        <v>0</v>
      </c>
      <c r="AE668">
        <v>16075</v>
      </c>
      <c r="AF668">
        <v>16075135</v>
      </c>
      <c r="AG668" t="s">
        <v>41</v>
      </c>
    </row>
    <row r="669" spans="1:33" x14ac:dyDescent="0.3">
      <c r="A669" t="s">
        <v>460</v>
      </c>
      <c r="B669" t="s">
        <v>1811</v>
      </c>
      <c r="C669" t="s">
        <v>1812</v>
      </c>
      <c r="D669">
        <v>1500</v>
      </c>
      <c r="E669">
        <v>150</v>
      </c>
      <c r="F669">
        <v>77</v>
      </c>
      <c r="G669" t="s">
        <v>297</v>
      </c>
      <c r="H669" t="s">
        <v>1813</v>
      </c>
      <c r="I669">
        <v>2003</v>
      </c>
      <c r="J669">
        <v>1724</v>
      </c>
      <c r="K669">
        <v>1460</v>
      </c>
      <c r="L669">
        <v>1856</v>
      </c>
      <c r="M669">
        <v>1861</v>
      </c>
      <c r="N669">
        <v>1601</v>
      </c>
      <c r="O669">
        <v>1814</v>
      </c>
      <c r="P669">
        <v>1383</v>
      </c>
      <c r="Q669">
        <v>1780</v>
      </c>
      <c r="R669">
        <v>67.75</v>
      </c>
      <c r="S669">
        <v>0</v>
      </c>
      <c r="T669" t="s">
        <v>38</v>
      </c>
      <c r="Z669">
        <v>11.760768000000001</v>
      </c>
      <c r="AA669">
        <v>51.011318000000003</v>
      </c>
      <c r="AB669" t="s">
        <v>1814</v>
      </c>
      <c r="AC669">
        <v>16</v>
      </c>
      <c r="AD669">
        <v>0</v>
      </c>
      <c r="AE669">
        <v>16074</v>
      </c>
      <c r="AF669">
        <v>16074116</v>
      </c>
      <c r="AG669" t="s">
        <v>41</v>
      </c>
    </row>
    <row r="670" spans="1:33" x14ac:dyDescent="0.3">
      <c r="A670" t="s">
        <v>460</v>
      </c>
      <c r="B670" t="s">
        <v>1811</v>
      </c>
      <c r="C670" t="s">
        <v>1815</v>
      </c>
      <c r="D670">
        <v>1500</v>
      </c>
      <c r="E670">
        <v>150</v>
      </c>
      <c r="F670">
        <v>77</v>
      </c>
      <c r="G670" t="s">
        <v>297</v>
      </c>
      <c r="H670" t="s">
        <v>1813</v>
      </c>
      <c r="I670">
        <v>2003</v>
      </c>
      <c r="J670">
        <v>1724</v>
      </c>
      <c r="K670">
        <v>1460</v>
      </c>
      <c r="L670">
        <v>1856</v>
      </c>
      <c r="M670">
        <v>1861</v>
      </c>
      <c r="N670">
        <v>1601</v>
      </c>
      <c r="O670">
        <v>1814</v>
      </c>
      <c r="P670">
        <v>1383</v>
      </c>
      <c r="Q670">
        <v>1780</v>
      </c>
      <c r="R670">
        <v>67.75</v>
      </c>
      <c r="S670">
        <v>0</v>
      </c>
      <c r="T670" t="s">
        <v>38</v>
      </c>
      <c r="Z670">
        <v>11.767177999999999</v>
      </c>
      <c r="AA670">
        <v>51.017592</v>
      </c>
      <c r="AB670" t="s">
        <v>1816</v>
      </c>
      <c r="AC670">
        <v>16</v>
      </c>
      <c r="AD670">
        <v>0</v>
      </c>
      <c r="AE670">
        <v>16074</v>
      </c>
      <c r="AF670">
        <v>16074116</v>
      </c>
      <c r="AG670" t="s">
        <v>41</v>
      </c>
    </row>
    <row r="671" spans="1:33" x14ac:dyDescent="0.3">
      <c r="A671" t="s">
        <v>460</v>
      </c>
      <c r="B671" t="s">
        <v>1811</v>
      </c>
      <c r="C671" t="s">
        <v>1817</v>
      </c>
      <c r="D671">
        <v>1500</v>
      </c>
      <c r="E671">
        <v>150</v>
      </c>
      <c r="F671">
        <v>77</v>
      </c>
      <c r="G671" t="s">
        <v>297</v>
      </c>
      <c r="H671" t="s">
        <v>1813</v>
      </c>
      <c r="I671">
        <v>2003</v>
      </c>
      <c r="J671">
        <v>1724</v>
      </c>
      <c r="K671">
        <v>1460</v>
      </c>
      <c r="L671">
        <v>1856</v>
      </c>
      <c r="M671">
        <v>1861</v>
      </c>
      <c r="N671">
        <v>1601</v>
      </c>
      <c r="O671">
        <v>1814</v>
      </c>
      <c r="P671">
        <v>1383</v>
      </c>
      <c r="Q671">
        <v>1780</v>
      </c>
      <c r="R671">
        <v>67.75</v>
      </c>
      <c r="S671">
        <v>0</v>
      </c>
      <c r="T671" t="s">
        <v>38</v>
      </c>
      <c r="Z671">
        <v>11.760789000000001</v>
      </c>
      <c r="AA671">
        <v>51.018718999999997</v>
      </c>
      <c r="AB671" t="s">
        <v>1818</v>
      </c>
      <c r="AC671">
        <v>16</v>
      </c>
      <c r="AD671">
        <v>0</v>
      </c>
      <c r="AE671">
        <v>16074</v>
      </c>
      <c r="AF671">
        <v>16074116</v>
      </c>
      <c r="AG671" t="s">
        <v>41</v>
      </c>
    </row>
    <row r="672" spans="1:33" x14ac:dyDescent="0.3">
      <c r="A672" t="s">
        <v>460</v>
      </c>
      <c r="B672" t="s">
        <v>1811</v>
      </c>
      <c r="C672" t="s">
        <v>1819</v>
      </c>
      <c r="D672">
        <v>1500</v>
      </c>
      <c r="E672">
        <v>134</v>
      </c>
      <c r="F672">
        <v>77</v>
      </c>
      <c r="G672" t="s">
        <v>297</v>
      </c>
      <c r="H672" t="s">
        <v>1813</v>
      </c>
      <c r="I672">
        <v>2003</v>
      </c>
      <c r="J672">
        <v>1724</v>
      </c>
      <c r="K672">
        <v>1460</v>
      </c>
      <c r="L672">
        <v>1856</v>
      </c>
      <c r="M672">
        <v>1861</v>
      </c>
      <c r="N672">
        <v>1601</v>
      </c>
      <c r="O672">
        <v>1814</v>
      </c>
      <c r="P672">
        <v>1383</v>
      </c>
      <c r="Q672">
        <v>1780</v>
      </c>
      <c r="R672">
        <v>70.42</v>
      </c>
      <c r="S672">
        <v>0</v>
      </c>
      <c r="T672" t="s">
        <v>38</v>
      </c>
      <c r="Z672">
        <v>11.754631</v>
      </c>
      <c r="AA672">
        <v>51.015205999999999</v>
      </c>
      <c r="AB672" t="s">
        <v>1820</v>
      </c>
      <c r="AC672">
        <v>16</v>
      </c>
      <c r="AD672">
        <v>0</v>
      </c>
      <c r="AE672">
        <v>16074</v>
      </c>
      <c r="AF672">
        <v>16074116</v>
      </c>
      <c r="AG672" t="s">
        <v>41</v>
      </c>
    </row>
    <row r="673" spans="1:33" x14ac:dyDescent="0.3">
      <c r="A673" t="s">
        <v>1042</v>
      </c>
      <c r="B673" t="s">
        <v>1038</v>
      </c>
      <c r="C673" t="s">
        <v>118</v>
      </c>
      <c r="D673">
        <v>2500</v>
      </c>
      <c r="E673">
        <v>150</v>
      </c>
      <c r="F673">
        <v>100</v>
      </c>
      <c r="G673" t="s">
        <v>297</v>
      </c>
      <c r="H673" t="s">
        <v>1813</v>
      </c>
      <c r="I673">
        <v>2013</v>
      </c>
      <c r="J673">
        <v>2071</v>
      </c>
      <c r="K673">
        <v>1833</v>
      </c>
      <c r="L673">
        <v>2290</v>
      </c>
      <c r="M673">
        <v>2201</v>
      </c>
      <c r="N673">
        <v>1909</v>
      </c>
      <c r="O673">
        <v>2194</v>
      </c>
      <c r="P673">
        <v>1884</v>
      </c>
      <c r="Q673">
        <v>2063</v>
      </c>
      <c r="R673">
        <v>67.5</v>
      </c>
      <c r="S673">
        <v>0</v>
      </c>
      <c r="Z673">
        <v>11.913328</v>
      </c>
      <c r="AA673">
        <v>51.031590999999999</v>
      </c>
      <c r="AB673" t="s">
        <v>1821</v>
      </c>
      <c r="AC673">
        <v>16</v>
      </c>
      <c r="AD673">
        <v>0</v>
      </c>
      <c r="AE673">
        <v>16074</v>
      </c>
      <c r="AF673">
        <v>16074116</v>
      </c>
      <c r="AG673" t="s">
        <v>41</v>
      </c>
    </row>
    <row r="674" spans="1:33" x14ac:dyDescent="0.3">
      <c r="A674" t="s">
        <v>460</v>
      </c>
      <c r="B674" t="s">
        <v>1811</v>
      </c>
      <c r="C674" t="s">
        <v>1822</v>
      </c>
      <c r="D674">
        <v>1500</v>
      </c>
      <c r="E674">
        <v>134</v>
      </c>
      <c r="F674">
        <v>77</v>
      </c>
      <c r="G674" t="s">
        <v>297</v>
      </c>
      <c r="H674" t="s">
        <v>1813</v>
      </c>
      <c r="I674">
        <v>2003</v>
      </c>
      <c r="J674">
        <v>1724</v>
      </c>
      <c r="K674">
        <v>1460</v>
      </c>
      <c r="L674">
        <v>1856</v>
      </c>
      <c r="M674">
        <v>1861</v>
      </c>
      <c r="N674">
        <v>1601</v>
      </c>
      <c r="O674">
        <v>1814</v>
      </c>
      <c r="P674">
        <v>1383</v>
      </c>
      <c r="Q674">
        <v>1780</v>
      </c>
      <c r="R674">
        <v>70.42</v>
      </c>
      <c r="S674">
        <v>0</v>
      </c>
      <c r="T674" t="s">
        <v>38</v>
      </c>
      <c r="Z674">
        <v>11.758423000000001</v>
      </c>
      <c r="AA674">
        <v>51.016336000000003</v>
      </c>
      <c r="AB674" t="s">
        <v>1823</v>
      </c>
      <c r="AC674">
        <v>16</v>
      </c>
      <c r="AD674">
        <v>0</v>
      </c>
      <c r="AE674">
        <v>16074</v>
      </c>
      <c r="AF674">
        <v>16074116</v>
      </c>
      <c r="AG674" t="s">
        <v>41</v>
      </c>
    </row>
    <row r="675" spans="1:33" x14ac:dyDescent="0.3">
      <c r="A675" t="s">
        <v>460</v>
      </c>
      <c r="B675" t="s">
        <v>1811</v>
      </c>
      <c r="C675" t="s">
        <v>1824</v>
      </c>
      <c r="D675">
        <v>1500</v>
      </c>
      <c r="E675">
        <v>150</v>
      </c>
      <c r="F675">
        <v>77</v>
      </c>
      <c r="G675" t="s">
        <v>297</v>
      </c>
      <c r="H675" t="s">
        <v>1813</v>
      </c>
      <c r="I675">
        <v>2003</v>
      </c>
      <c r="J675">
        <v>1724</v>
      </c>
      <c r="K675">
        <v>1460</v>
      </c>
      <c r="L675">
        <v>1856</v>
      </c>
      <c r="M675">
        <v>1861</v>
      </c>
      <c r="N675">
        <v>1601</v>
      </c>
      <c r="O675">
        <v>1814</v>
      </c>
      <c r="P675">
        <v>1383</v>
      </c>
      <c r="Q675">
        <v>1780</v>
      </c>
      <c r="R675">
        <v>67.75</v>
      </c>
      <c r="S675">
        <v>0</v>
      </c>
      <c r="T675" t="s">
        <v>38</v>
      </c>
      <c r="Z675">
        <v>11.762876</v>
      </c>
      <c r="AA675">
        <v>51.016576000000001</v>
      </c>
      <c r="AB675" t="s">
        <v>1825</v>
      </c>
      <c r="AC675">
        <v>16</v>
      </c>
      <c r="AD675">
        <v>0</v>
      </c>
      <c r="AE675">
        <v>16074</v>
      </c>
      <c r="AF675">
        <v>16074116</v>
      </c>
      <c r="AG675" t="s">
        <v>41</v>
      </c>
    </row>
    <row r="676" spans="1:33" x14ac:dyDescent="0.3">
      <c r="A676" t="s">
        <v>1453</v>
      </c>
      <c r="B676" t="s">
        <v>1826</v>
      </c>
      <c r="C676" t="s">
        <v>1827</v>
      </c>
      <c r="D676">
        <v>2400</v>
      </c>
      <c r="E676">
        <v>198</v>
      </c>
      <c r="F676">
        <v>117</v>
      </c>
      <c r="G676" t="s">
        <v>297</v>
      </c>
      <c r="H676" t="s">
        <v>1813</v>
      </c>
      <c r="I676">
        <v>2016</v>
      </c>
      <c r="J676">
        <v>2765</v>
      </c>
      <c r="K676">
        <v>2566</v>
      </c>
      <c r="L676">
        <v>3094</v>
      </c>
      <c r="M676">
        <v>3062</v>
      </c>
      <c r="N676">
        <v>2731</v>
      </c>
      <c r="O676">
        <v>3073</v>
      </c>
      <c r="P676">
        <v>2363</v>
      </c>
      <c r="R676">
        <v>0</v>
      </c>
      <c r="S676">
        <v>0</v>
      </c>
      <c r="Z676">
        <v>11.774899</v>
      </c>
      <c r="AA676">
        <v>51.007351999999997</v>
      </c>
      <c r="AB676" t="s">
        <v>1828</v>
      </c>
      <c r="AC676">
        <v>16</v>
      </c>
      <c r="AD676">
        <v>0</v>
      </c>
      <c r="AE676">
        <v>16074</v>
      </c>
      <c r="AF676">
        <v>16074116</v>
      </c>
      <c r="AG676" t="s">
        <v>41</v>
      </c>
    </row>
    <row r="677" spans="1:33" x14ac:dyDescent="0.3">
      <c r="A677" t="s">
        <v>1829</v>
      </c>
      <c r="B677" t="s">
        <v>1826</v>
      </c>
      <c r="C677" t="s">
        <v>1830</v>
      </c>
      <c r="D677">
        <v>2400</v>
      </c>
      <c r="E677">
        <v>198</v>
      </c>
      <c r="F677">
        <v>117</v>
      </c>
      <c r="G677" t="s">
        <v>297</v>
      </c>
      <c r="H677" t="s">
        <v>1813</v>
      </c>
      <c r="I677">
        <v>2013</v>
      </c>
      <c r="J677">
        <v>2765</v>
      </c>
      <c r="K677">
        <v>2566</v>
      </c>
      <c r="L677">
        <v>3094</v>
      </c>
      <c r="M677">
        <v>3029</v>
      </c>
      <c r="N677">
        <v>2731</v>
      </c>
      <c r="O677">
        <v>3073</v>
      </c>
      <c r="P677">
        <v>2674</v>
      </c>
      <c r="Q677">
        <v>2875</v>
      </c>
      <c r="R677">
        <v>70.5</v>
      </c>
      <c r="S677">
        <v>0</v>
      </c>
      <c r="Z677">
        <v>11.772505000000001</v>
      </c>
      <c r="AA677">
        <v>51.019105000000003</v>
      </c>
      <c r="AB677" t="s">
        <v>1831</v>
      </c>
      <c r="AC677">
        <v>16</v>
      </c>
      <c r="AD677">
        <v>0</v>
      </c>
      <c r="AE677">
        <v>16074</v>
      </c>
      <c r="AF677">
        <v>16074116</v>
      </c>
      <c r="AG677" t="s">
        <v>41</v>
      </c>
    </row>
    <row r="678" spans="1:33" x14ac:dyDescent="0.3">
      <c r="A678" t="s">
        <v>1829</v>
      </c>
      <c r="B678" t="s">
        <v>1826</v>
      </c>
      <c r="C678" t="s">
        <v>1832</v>
      </c>
      <c r="D678">
        <v>2400</v>
      </c>
      <c r="E678">
        <v>198</v>
      </c>
      <c r="F678">
        <v>117</v>
      </c>
      <c r="G678" t="s">
        <v>297</v>
      </c>
      <c r="H678" t="s">
        <v>1813</v>
      </c>
      <c r="I678">
        <v>2013</v>
      </c>
      <c r="J678">
        <v>2765</v>
      </c>
      <c r="K678">
        <v>2566</v>
      </c>
      <c r="L678">
        <v>3094</v>
      </c>
      <c r="M678">
        <v>3029</v>
      </c>
      <c r="N678">
        <v>2731</v>
      </c>
      <c r="O678">
        <v>3073</v>
      </c>
      <c r="P678">
        <v>2674</v>
      </c>
      <c r="Q678">
        <v>2875</v>
      </c>
      <c r="R678">
        <v>71.599999999999994</v>
      </c>
      <c r="S678">
        <v>0</v>
      </c>
      <c r="Z678">
        <v>11.774082999999999</v>
      </c>
      <c r="AA678">
        <v>51.022947000000002</v>
      </c>
      <c r="AB678" t="s">
        <v>1833</v>
      </c>
      <c r="AC678">
        <v>16</v>
      </c>
      <c r="AD678">
        <v>0</v>
      </c>
      <c r="AE678">
        <v>16074</v>
      </c>
      <c r="AF678">
        <v>16074116</v>
      </c>
      <c r="AG678" t="s">
        <v>41</v>
      </c>
    </row>
    <row r="679" spans="1:33" x14ac:dyDescent="0.3">
      <c r="A679" t="s">
        <v>1829</v>
      </c>
      <c r="B679" t="s">
        <v>1826</v>
      </c>
      <c r="C679" t="s">
        <v>1834</v>
      </c>
      <c r="D679">
        <v>2400</v>
      </c>
      <c r="E679">
        <v>198</v>
      </c>
      <c r="F679">
        <v>117</v>
      </c>
      <c r="G679" t="s">
        <v>297</v>
      </c>
      <c r="H679" t="s">
        <v>1813</v>
      </c>
      <c r="I679">
        <v>2013</v>
      </c>
      <c r="J679">
        <v>2765</v>
      </c>
      <c r="K679">
        <v>2566</v>
      </c>
      <c r="L679">
        <v>3094</v>
      </c>
      <c r="M679">
        <v>3029</v>
      </c>
      <c r="N679">
        <v>2731</v>
      </c>
      <c r="O679">
        <v>3073</v>
      </c>
      <c r="P679">
        <v>2674</v>
      </c>
      <c r="Q679">
        <v>2875</v>
      </c>
      <c r="R679">
        <v>70.5</v>
      </c>
      <c r="S679">
        <v>0</v>
      </c>
      <c r="Z679">
        <v>11.770362</v>
      </c>
      <c r="AA679">
        <v>51.014417999999999</v>
      </c>
      <c r="AB679" t="s">
        <v>1835</v>
      </c>
      <c r="AC679">
        <v>16</v>
      </c>
      <c r="AD679">
        <v>0</v>
      </c>
      <c r="AE679">
        <v>16074</v>
      </c>
      <c r="AF679">
        <v>16074116</v>
      </c>
      <c r="AG679" t="s">
        <v>41</v>
      </c>
    </row>
    <row r="680" spans="1:33" x14ac:dyDescent="0.3">
      <c r="A680" t="s">
        <v>1829</v>
      </c>
      <c r="B680" t="s">
        <v>1826</v>
      </c>
      <c r="C680" t="s">
        <v>1836</v>
      </c>
      <c r="D680">
        <v>2400</v>
      </c>
      <c r="E680">
        <v>140</v>
      </c>
      <c r="F680">
        <v>0</v>
      </c>
      <c r="G680" t="s">
        <v>297</v>
      </c>
      <c r="H680" t="s">
        <v>1813</v>
      </c>
      <c r="I680">
        <v>2013</v>
      </c>
      <c r="J680">
        <v>2765</v>
      </c>
      <c r="K680">
        <v>2566</v>
      </c>
      <c r="L680">
        <v>3094</v>
      </c>
      <c r="M680">
        <v>3029</v>
      </c>
      <c r="N680">
        <v>2731</v>
      </c>
      <c r="O680">
        <v>3073</v>
      </c>
      <c r="P680">
        <v>2674</v>
      </c>
      <c r="Q680">
        <v>2875</v>
      </c>
      <c r="R680">
        <v>71.599999999999994</v>
      </c>
      <c r="S680">
        <v>0</v>
      </c>
      <c r="Z680">
        <v>11.777314000000001</v>
      </c>
      <c r="AA680">
        <v>51.017783999999999</v>
      </c>
      <c r="AB680" t="s">
        <v>1837</v>
      </c>
      <c r="AC680">
        <v>16</v>
      </c>
      <c r="AD680">
        <v>0</v>
      </c>
      <c r="AE680">
        <v>16074</v>
      </c>
      <c r="AF680">
        <v>16074116</v>
      </c>
      <c r="AG680" t="s">
        <v>41</v>
      </c>
    </row>
    <row r="681" spans="1:33" x14ac:dyDescent="0.3">
      <c r="A681" t="s">
        <v>1829</v>
      </c>
      <c r="B681" t="s">
        <v>1826</v>
      </c>
      <c r="C681" t="s">
        <v>1838</v>
      </c>
      <c r="D681">
        <v>2400</v>
      </c>
      <c r="E681">
        <v>198</v>
      </c>
      <c r="F681">
        <v>117</v>
      </c>
      <c r="G681" t="s">
        <v>297</v>
      </c>
      <c r="H681" t="s">
        <v>1813</v>
      </c>
      <c r="I681">
        <v>2013</v>
      </c>
      <c r="J681">
        <v>2765</v>
      </c>
      <c r="K681">
        <v>2566</v>
      </c>
      <c r="L681">
        <v>3094</v>
      </c>
      <c r="M681">
        <v>3029</v>
      </c>
      <c r="N681">
        <v>2731</v>
      </c>
      <c r="O681">
        <v>3073</v>
      </c>
      <c r="P681">
        <v>2674</v>
      </c>
      <c r="Q681">
        <v>2875</v>
      </c>
      <c r="R681">
        <v>70.5</v>
      </c>
      <c r="S681">
        <v>0</v>
      </c>
      <c r="Z681">
        <v>11.776560999999999</v>
      </c>
      <c r="AA681">
        <v>51.014259000000003</v>
      </c>
      <c r="AB681" t="s">
        <v>1839</v>
      </c>
      <c r="AC681">
        <v>16</v>
      </c>
      <c r="AD681">
        <v>0</v>
      </c>
      <c r="AE681">
        <v>16074</v>
      </c>
      <c r="AF681">
        <v>16074116</v>
      </c>
      <c r="AG681" t="s">
        <v>41</v>
      </c>
    </row>
    <row r="682" spans="1:33" x14ac:dyDescent="0.3">
      <c r="A682" t="s">
        <v>1042</v>
      </c>
      <c r="B682" t="s">
        <v>1038</v>
      </c>
      <c r="C682" t="s">
        <v>1707</v>
      </c>
      <c r="D682">
        <v>2500</v>
      </c>
      <c r="E682">
        <v>150</v>
      </c>
      <c r="F682">
        <v>100</v>
      </c>
      <c r="G682" t="s">
        <v>297</v>
      </c>
      <c r="H682" t="s">
        <v>1813</v>
      </c>
      <c r="I682">
        <v>2013</v>
      </c>
      <c r="J682">
        <v>2071</v>
      </c>
      <c r="K682">
        <v>1833</v>
      </c>
      <c r="L682">
        <v>2290</v>
      </c>
      <c r="M682">
        <v>2201</v>
      </c>
      <c r="N682">
        <v>1909</v>
      </c>
      <c r="O682">
        <v>2194</v>
      </c>
      <c r="P682">
        <v>1884</v>
      </c>
      <c r="Q682">
        <v>2063</v>
      </c>
      <c r="R682">
        <v>67.5</v>
      </c>
      <c r="S682">
        <v>0</v>
      </c>
      <c r="Z682">
        <v>11.90802</v>
      </c>
      <c r="AA682">
        <v>51.034390999999999</v>
      </c>
      <c r="AB682" t="s">
        <v>1840</v>
      </c>
      <c r="AC682">
        <v>16</v>
      </c>
      <c r="AD682">
        <v>0</v>
      </c>
      <c r="AE682">
        <v>16074</v>
      </c>
      <c r="AF682">
        <v>16074116</v>
      </c>
      <c r="AG682" t="s">
        <v>41</v>
      </c>
    </row>
    <row r="683" spans="1:33" x14ac:dyDescent="0.3">
      <c r="A683" t="s">
        <v>1829</v>
      </c>
      <c r="B683" t="s">
        <v>1826</v>
      </c>
      <c r="C683" t="s">
        <v>1841</v>
      </c>
      <c r="D683">
        <v>2400</v>
      </c>
      <c r="E683">
        <v>198</v>
      </c>
      <c r="F683">
        <v>117</v>
      </c>
      <c r="G683" t="s">
        <v>297</v>
      </c>
      <c r="H683" t="s">
        <v>1813</v>
      </c>
      <c r="I683">
        <v>2016</v>
      </c>
      <c r="J683">
        <v>2765</v>
      </c>
      <c r="K683">
        <v>2566</v>
      </c>
      <c r="L683">
        <v>3094</v>
      </c>
      <c r="M683">
        <v>3062</v>
      </c>
      <c r="N683">
        <v>2731</v>
      </c>
      <c r="O683">
        <v>3073</v>
      </c>
      <c r="P683">
        <v>2363</v>
      </c>
      <c r="R683">
        <v>0</v>
      </c>
      <c r="S683">
        <v>0</v>
      </c>
      <c r="Z683">
        <v>11.779899</v>
      </c>
      <c r="AA683">
        <v>51.010679000000003</v>
      </c>
      <c r="AB683" t="s">
        <v>1842</v>
      </c>
      <c r="AC683">
        <v>16</v>
      </c>
      <c r="AD683">
        <v>0</v>
      </c>
      <c r="AE683">
        <v>16074</v>
      </c>
      <c r="AF683">
        <v>16074116</v>
      </c>
      <c r="AG683" t="s">
        <v>41</v>
      </c>
    </row>
    <row r="684" spans="1:33" x14ac:dyDescent="0.3">
      <c r="A684" t="s">
        <v>460</v>
      </c>
      <c r="B684" t="s">
        <v>1811</v>
      </c>
      <c r="C684" t="s">
        <v>1843</v>
      </c>
      <c r="D684">
        <v>1500</v>
      </c>
      <c r="E684">
        <v>150</v>
      </c>
      <c r="F684">
        <v>77</v>
      </c>
      <c r="G684" t="s">
        <v>297</v>
      </c>
      <c r="H684" t="s">
        <v>1813</v>
      </c>
      <c r="I684">
        <v>2003</v>
      </c>
      <c r="J684">
        <v>1724</v>
      </c>
      <c r="K684">
        <v>1460</v>
      </c>
      <c r="L684">
        <v>1856</v>
      </c>
      <c r="M684">
        <v>1861</v>
      </c>
      <c r="N684">
        <v>1601</v>
      </c>
      <c r="O684">
        <v>1814</v>
      </c>
      <c r="P684">
        <v>1383</v>
      </c>
      <c r="Q684">
        <v>1780</v>
      </c>
      <c r="R684">
        <v>67.75</v>
      </c>
      <c r="S684">
        <v>0</v>
      </c>
      <c r="T684" t="s">
        <v>38</v>
      </c>
      <c r="Z684">
        <v>11.767988000000001</v>
      </c>
      <c r="AA684">
        <v>51.021523000000002</v>
      </c>
      <c r="AB684" t="s">
        <v>1844</v>
      </c>
      <c r="AC684">
        <v>16</v>
      </c>
      <c r="AD684">
        <v>0</v>
      </c>
      <c r="AE684">
        <v>16074</v>
      </c>
      <c r="AF684">
        <v>16074116</v>
      </c>
      <c r="AG684" t="s">
        <v>41</v>
      </c>
    </row>
    <row r="685" spans="1:33" x14ac:dyDescent="0.3">
      <c r="A685" t="s">
        <v>1037</v>
      </c>
      <c r="B685" t="s">
        <v>1038</v>
      </c>
      <c r="C685" t="s">
        <v>1189</v>
      </c>
      <c r="D685">
        <v>2500</v>
      </c>
      <c r="E685">
        <v>150</v>
      </c>
      <c r="F685">
        <v>100</v>
      </c>
      <c r="G685" t="s">
        <v>297</v>
      </c>
      <c r="H685" t="s">
        <v>1813</v>
      </c>
      <c r="I685">
        <v>2013</v>
      </c>
      <c r="J685">
        <v>2071</v>
      </c>
      <c r="K685">
        <v>1833</v>
      </c>
      <c r="L685">
        <v>2290</v>
      </c>
      <c r="M685">
        <v>2201</v>
      </c>
      <c r="N685">
        <v>1909</v>
      </c>
      <c r="O685">
        <v>2194</v>
      </c>
      <c r="P685">
        <v>1884</v>
      </c>
      <c r="Q685">
        <v>2063</v>
      </c>
      <c r="R685">
        <v>67.5</v>
      </c>
      <c r="S685">
        <v>0</v>
      </c>
      <c r="Z685">
        <v>11.913180000000001</v>
      </c>
      <c r="AA685">
        <v>51.034602</v>
      </c>
      <c r="AB685" t="s">
        <v>1845</v>
      </c>
      <c r="AC685">
        <v>16</v>
      </c>
      <c r="AD685">
        <v>0</v>
      </c>
      <c r="AE685">
        <v>16074</v>
      </c>
      <c r="AF685">
        <v>16074116</v>
      </c>
      <c r="AG685" t="s">
        <v>41</v>
      </c>
    </row>
    <row r="686" spans="1:33" x14ac:dyDescent="0.3">
      <c r="A686" t="s">
        <v>1829</v>
      </c>
      <c r="B686" t="s">
        <v>1826</v>
      </c>
      <c r="C686" t="s">
        <v>1846</v>
      </c>
      <c r="D686">
        <v>2400</v>
      </c>
      <c r="E686">
        <v>198</v>
      </c>
      <c r="F686">
        <v>117</v>
      </c>
      <c r="G686" t="s">
        <v>297</v>
      </c>
      <c r="H686" t="s">
        <v>1813</v>
      </c>
      <c r="I686">
        <v>2014</v>
      </c>
      <c r="J686">
        <v>2765</v>
      </c>
      <c r="K686">
        <v>2566</v>
      </c>
      <c r="L686">
        <v>3094</v>
      </c>
      <c r="M686">
        <v>3029</v>
      </c>
      <c r="N686">
        <v>2731</v>
      </c>
      <c r="O686">
        <v>3073</v>
      </c>
      <c r="P686">
        <v>2674</v>
      </c>
      <c r="Q686">
        <v>2875</v>
      </c>
      <c r="R686">
        <v>71.599999999999994</v>
      </c>
      <c r="S686">
        <v>0</v>
      </c>
      <c r="Z686">
        <v>11.773325</v>
      </c>
      <c r="AA686">
        <v>51.026271000000001</v>
      </c>
      <c r="AB686" t="s">
        <v>1847</v>
      </c>
      <c r="AC686">
        <v>16</v>
      </c>
      <c r="AD686">
        <v>0</v>
      </c>
      <c r="AE686">
        <v>16074</v>
      </c>
      <c r="AF686">
        <v>16074116</v>
      </c>
      <c r="AG686" t="s">
        <v>41</v>
      </c>
    </row>
    <row r="687" spans="1:33" x14ac:dyDescent="0.3">
      <c r="A687" t="s">
        <v>1848</v>
      </c>
      <c r="B687" t="s">
        <v>1826</v>
      </c>
      <c r="C687" t="s">
        <v>1849</v>
      </c>
      <c r="D687">
        <v>2400</v>
      </c>
      <c r="E687">
        <v>198</v>
      </c>
      <c r="F687">
        <v>117</v>
      </c>
      <c r="G687" t="s">
        <v>297</v>
      </c>
      <c r="H687" t="s">
        <v>1813</v>
      </c>
      <c r="I687">
        <v>2013</v>
      </c>
      <c r="J687">
        <v>2765</v>
      </c>
      <c r="K687">
        <v>2566</v>
      </c>
      <c r="L687">
        <v>3094</v>
      </c>
      <c r="M687">
        <v>3029</v>
      </c>
      <c r="N687">
        <v>2731</v>
      </c>
      <c r="O687">
        <v>3073</v>
      </c>
      <c r="P687">
        <v>2674</v>
      </c>
      <c r="Q687">
        <v>2875</v>
      </c>
      <c r="R687">
        <v>70.5</v>
      </c>
      <c r="S687">
        <v>0</v>
      </c>
      <c r="Z687">
        <v>11.773616000000001</v>
      </c>
      <c r="AA687">
        <v>51.010486999999998</v>
      </c>
      <c r="AB687" t="s">
        <v>1850</v>
      </c>
      <c r="AC687">
        <v>16</v>
      </c>
      <c r="AD687">
        <v>0</v>
      </c>
      <c r="AE687">
        <v>16074</v>
      </c>
      <c r="AF687">
        <v>16074116</v>
      </c>
      <c r="AG687" t="s">
        <v>41</v>
      </c>
    </row>
    <row r="688" spans="1:33" x14ac:dyDescent="0.3">
      <c r="A688" t="s">
        <v>1829</v>
      </c>
      <c r="B688" t="s">
        <v>1826</v>
      </c>
      <c r="C688" t="s">
        <v>1851</v>
      </c>
      <c r="D688">
        <v>2400</v>
      </c>
      <c r="E688">
        <v>198</v>
      </c>
      <c r="F688">
        <v>117</v>
      </c>
      <c r="G688" t="s">
        <v>297</v>
      </c>
      <c r="H688" t="s">
        <v>1813</v>
      </c>
      <c r="I688">
        <v>2013</v>
      </c>
      <c r="J688">
        <v>2765</v>
      </c>
      <c r="K688">
        <v>2566</v>
      </c>
      <c r="L688">
        <v>3094</v>
      </c>
      <c r="M688">
        <v>3029</v>
      </c>
      <c r="N688">
        <v>2731</v>
      </c>
      <c r="O688">
        <v>3073</v>
      </c>
      <c r="P688">
        <v>2674</v>
      </c>
      <c r="Q688">
        <v>2875</v>
      </c>
      <c r="R688">
        <v>69.8</v>
      </c>
      <c r="S688">
        <v>0</v>
      </c>
      <c r="Z688">
        <v>11.767061999999999</v>
      </c>
      <c r="AA688">
        <v>51.010330000000003</v>
      </c>
      <c r="AB688" t="s">
        <v>1852</v>
      </c>
      <c r="AC688">
        <v>16</v>
      </c>
      <c r="AD688">
        <v>0</v>
      </c>
      <c r="AE688">
        <v>16074</v>
      </c>
      <c r="AF688">
        <v>16074116</v>
      </c>
      <c r="AG688" t="s">
        <v>41</v>
      </c>
    </row>
    <row r="689" spans="1:33" x14ac:dyDescent="0.3">
      <c r="A689" t="s">
        <v>460</v>
      </c>
      <c r="B689" t="s">
        <v>1811</v>
      </c>
      <c r="C689" t="s">
        <v>1853</v>
      </c>
      <c r="D689">
        <v>1500</v>
      </c>
      <c r="E689">
        <v>150</v>
      </c>
      <c r="F689">
        <v>77</v>
      </c>
      <c r="G689" t="s">
        <v>297</v>
      </c>
      <c r="H689" t="s">
        <v>1813</v>
      </c>
      <c r="I689">
        <v>2003</v>
      </c>
      <c r="J689">
        <v>1724</v>
      </c>
      <c r="K689">
        <v>1460</v>
      </c>
      <c r="L689">
        <v>1856</v>
      </c>
      <c r="M689">
        <v>1861</v>
      </c>
      <c r="N689">
        <v>1601</v>
      </c>
      <c r="O689">
        <v>1814</v>
      </c>
      <c r="P689">
        <v>1383</v>
      </c>
      <c r="Q689">
        <v>1780</v>
      </c>
      <c r="R689">
        <v>67.75</v>
      </c>
      <c r="S689">
        <v>0</v>
      </c>
      <c r="T689" t="s">
        <v>38</v>
      </c>
      <c r="Z689">
        <v>11.764887999999999</v>
      </c>
      <c r="AA689">
        <v>51.019936999999999</v>
      </c>
      <c r="AB689" t="s">
        <v>1854</v>
      </c>
      <c r="AC689">
        <v>16</v>
      </c>
      <c r="AD689">
        <v>0</v>
      </c>
      <c r="AE689">
        <v>16074</v>
      </c>
      <c r="AF689">
        <v>16074116</v>
      </c>
      <c r="AG689" t="s">
        <v>41</v>
      </c>
    </row>
    <row r="690" spans="1:33" x14ac:dyDescent="0.3">
      <c r="A690" t="s">
        <v>460</v>
      </c>
      <c r="B690" t="s">
        <v>1811</v>
      </c>
      <c r="C690" t="s">
        <v>1855</v>
      </c>
      <c r="D690">
        <v>1500</v>
      </c>
      <c r="E690">
        <v>150</v>
      </c>
      <c r="F690">
        <v>77</v>
      </c>
      <c r="G690" t="s">
        <v>297</v>
      </c>
      <c r="H690" t="s">
        <v>1813</v>
      </c>
      <c r="I690">
        <v>2003</v>
      </c>
      <c r="J690">
        <v>1724</v>
      </c>
      <c r="K690">
        <v>1460</v>
      </c>
      <c r="L690">
        <v>1856</v>
      </c>
      <c r="M690">
        <v>1861</v>
      </c>
      <c r="N690">
        <v>1601</v>
      </c>
      <c r="O690">
        <v>1814</v>
      </c>
      <c r="P690">
        <v>1383</v>
      </c>
      <c r="Q690">
        <v>1780</v>
      </c>
      <c r="R690">
        <v>67.75</v>
      </c>
      <c r="S690">
        <v>0</v>
      </c>
      <c r="T690" t="s">
        <v>38</v>
      </c>
      <c r="Z690">
        <v>11.759963000000001</v>
      </c>
      <c r="AA690">
        <v>51.008367999999997</v>
      </c>
      <c r="AB690" t="s">
        <v>1856</v>
      </c>
      <c r="AC690">
        <v>16</v>
      </c>
      <c r="AD690">
        <v>0</v>
      </c>
      <c r="AE690">
        <v>16074</v>
      </c>
      <c r="AF690">
        <v>16074116</v>
      </c>
      <c r="AG690" t="s">
        <v>41</v>
      </c>
    </row>
    <row r="691" spans="1:33" x14ac:dyDescent="0.3">
      <c r="A691" t="s">
        <v>460</v>
      </c>
      <c r="B691" t="s">
        <v>1811</v>
      </c>
      <c r="C691" t="s">
        <v>1857</v>
      </c>
      <c r="D691">
        <v>1500</v>
      </c>
      <c r="E691">
        <v>134</v>
      </c>
      <c r="F691">
        <v>77</v>
      </c>
      <c r="G691" t="s">
        <v>297</v>
      </c>
      <c r="H691" t="s">
        <v>1813</v>
      </c>
      <c r="I691">
        <v>2003</v>
      </c>
      <c r="J691">
        <v>1724</v>
      </c>
      <c r="K691">
        <v>1460</v>
      </c>
      <c r="L691">
        <v>1856</v>
      </c>
      <c r="M691">
        <v>1861</v>
      </c>
      <c r="N691">
        <v>1601</v>
      </c>
      <c r="O691">
        <v>1814</v>
      </c>
      <c r="P691">
        <v>1383</v>
      </c>
      <c r="Q691">
        <v>1780</v>
      </c>
      <c r="R691">
        <v>70.42</v>
      </c>
      <c r="S691">
        <v>0</v>
      </c>
      <c r="T691" t="s">
        <v>38</v>
      </c>
      <c r="Z691">
        <v>11.756905</v>
      </c>
      <c r="AA691">
        <v>51.010190999999999</v>
      </c>
      <c r="AB691" t="s">
        <v>1858</v>
      </c>
      <c r="AC691">
        <v>16</v>
      </c>
      <c r="AD691">
        <v>0</v>
      </c>
      <c r="AE691">
        <v>16074</v>
      </c>
      <c r="AF691">
        <v>16074116</v>
      </c>
      <c r="AG691" t="s">
        <v>41</v>
      </c>
    </row>
    <row r="692" spans="1:33" x14ac:dyDescent="0.3">
      <c r="A692" t="s">
        <v>460</v>
      </c>
      <c r="B692" t="s">
        <v>1811</v>
      </c>
      <c r="C692" t="s">
        <v>1859</v>
      </c>
      <c r="D692">
        <v>1500</v>
      </c>
      <c r="E692">
        <v>150</v>
      </c>
      <c r="F692">
        <v>77</v>
      </c>
      <c r="G692" t="s">
        <v>297</v>
      </c>
      <c r="H692" t="s">
        <v>1813</v>
      </c>
      <c r="I692">
        <v>2003</v>
      </c>
      <c r="J692">
        <v>1724</v>
      </c>
      <c r="K692">
        <v>1460</v>
      </c>
      <c r="L692">
        <v>1856</v>
      </c>
      <c r="M692">
        <v>1861</v>
      </c>
      <c r="N692">
        <v>1601</v>
      </c>
      <c r="O692">
        <v>1814</v>
      </c>
      <c r="P692">
        <v>1383</v>
      </c>
      <c r="Q692">
        <v>1780</v>
      </c>
      <c r="R692">
        <v>67.75</v>
      </c>
      <c r="S692">
        <v>0</v>
      </c>
      <c r="T692" t="s">
        <v>38</v>
      </c>
      <c r="Z692">
        <v>11.76125</v>
      </c>
      <c r="AA692">
        <v>51.014187</v>
      </c>
      <c r="AB692" t="s">
        <v>1860</v>
      </c>
      <c r="AC692">
        <v>16</v>
      </c>
      <c r="AD692">
        <v>0</v>
      </c>
      <c r="AE692">
        <v>16074</v>
      </c>
      <c r="AF692">
        <v>16074116</v>
      </c>
      <c r="AG692" t="s">
        <v>41</v>
      </c>
    </row>
    <row r="693" spans="1:33" x14ac:dyDescent="0.3">
      <c r="A693" t="s">
        <v>460</v>
      </c>
      <c r="B693" t="s">
        <v>1811</v>
      </c>
      <c r="C693" t="s">
        <v>1861</v>
      </c>
      <c r="D693">
        <v>1500</v>
      </c>
      <c r="E693">
        <v>150</v>
      </c>
      <c r="F693">
        <v>77</v>
      </c>
      <c r="G693" t="s">
        <v>297</v>
      </c>
      <c r="H693" t="s">
        <v>1813</v>
      </c>
      <c r="I693">
        <v>2003</v>
      </c>
      <c r="J693">
        <v>1724</v>
      </c>
      <c r="K693">
        <v>1460</v>
      </c>
      <c r="L693">
        <v>1856</v>
      </c>
      <c r="M693">
        <v>1861</v>
      </c>
      <c r="N693">
        <v>1601</v>
      </c>
      <c r="O693">
        <v>1814</v>
      </c>
      <c r="P693">
        <v>1383</v>
      </c>
      <c r="Q693">
        <v>1780</v>
      </c>
      <c r="R693">
        <v>67.75</v>
      </c>
      <c r="S693">
        <v>0</v>
      </c>
      <c r="T693" t="s">
        <v>38</v>
      </c>
      <c r="Z693">
        <v>11.766282</v>
      </c>
      <c r="AA693">
        <v>51.015655000000002</v>
      </c>
      <c r="AB693" t="s">
        <v>1862</v>
      </c>
      <c r="AC693">
        <v>16</v>
      </c>
      <c r="AD693">
        <v>0</v>
      </c>
      <c r="AE693">
        <v>16074</v>
      </c>
      <c r="AF693">
        <v>16074116</v>
      </c>
      <c r="AG693" t="s">
        <v>41</v>
      </c>
    </row>
    <row r="694" spans="1:33" x14ac:dyDescent="0.3">
      <c r="A694" t="s">
        <v>460</v>
      </c>
      <c r="B694" t="s">
        <v>1811</v>
      </c>
      <c r="C694" t="s">
        <v>1863</v>
      </c>
      <c r="D694">
        <v>1500</v>
      </c>
      <c r="E694">
        <v>150</v>
      </c>
      <c r="F694">
        <v>77</v>
      </c>
      <c r="G694" t="s">
        <v>297</v>
      </c>
      <c r="H694" t="s">
        <v>1813</v>
      </c>
      <c r="I694">
        <v>2003</v>
      </c>
      <c r="J694">
        <v>1724</v>
      </c>
      <c r="K694">
        <v>1460</v>
      </c>
      <c r="L694">
        <v>1856</v>
      </c>
      <c r="M694">
        <v>1861</v>
      </c>
      <c r="N694">
        <v>1601</v>
      </c>
      <c r="O694">
        <v>1814</v>
      </c>
      <c r="P694">
        <v>1383</v>
      </c>
      <c r="Q694">
        <v>1780</v>
      </c>
      <c r="R694">
        <v>67.75</v>
      </c>
      <c r="S694">
        <v>0</v>
      </c>
      <c r="T694" t="s">
        <v>38</v>
      </c>
      <c r="Z694">
        <v>11.764276000000001</v>
      </c>
      <c r="AA694">
        <v>51.012661000000001</v>
      </c>
      <c r="AB694" t="s">
        <v>1864</v>
      </c>
      <c r="AC694">
        <v>16</v>
      </c>
      <c r="AD694">
        <v>0</v>
      </c>
      <c r="AE694">
        <v>16074</v>
      </c>
      <c r="AF694">
        <v>16074116</v>
      </c>
      <c r="AG694" t="s">
        <v>41</v>
      </c>
    </row>
    <row r="695" spans="1:33" x14ac:dyDescent="0.3">
      <c r="A695" t="s">
        <v>460</v>
      </c>
      <c r="B695" t="s">
        <v>1811</v>
      </c>
      <c r="C695" t="s">
        <v>1865</v>
      </c>
      <c r="D695">
        <v>1500</v>
      </c>
      <c r="E695">
        <v>134</v>
      </c>
      <c r="F695">
        <v>77</v>
      </c>
      <c r="G695" t="s">
        <v>297</v>
      </c>
      <c r="H695" t="s">
        <v>1813</v>
      </c>
      <c r="I695">
        <v>2003</v>
      </c>
      <c r="J695">
        <v>1724</v>
      </c>
      <c r="K695">
        <v>1460</v>
      </c>
      <c r="L695">
        <v>1856</v>
      </c>
      <c r="M695">
        <v>1861</v>
      </c>
      <c r="N695">
        <v>1601</v>
      </c>
      <c r="O695">
        <v>1814</v>
      </c>
      <c r="P695">
        <v>1383</v>
      </c>
      <c r="Q695">
        <v>1780</v>
      </c>
      <c r="R695">
        <v>70.42</v>
      </c>
      <c r="S695">
        <v>0</v>
      </c>
      <c r="T695" t="s">
        <v>38</v>
      </c>
      <c r="Z695">
        <v>11.756819</v>
      </c>
      <c r="AA695">
        <v>51.012877000000003</v>
      </c>
      <c r="AB695" t="s">
        <v>1866</v>
      </c>
      <c r="AC695">
        <v>16</v>
      </c>
      <c r="AD695">
        <v>0</v>
      </c>
      <c r="AE695">
        <v>16074</v>
      </c>
      <c r="AF695">
        <v>16074116</v>
      </c>
      <c r="AG695" t="s">
        <v>41</v>
      </c>
    </row>
    <row r="696" spans="1:33" x14ac:dyDescent="0.3">
      <c r="A696" t="s">
        <v>142</v>
      </c>
      <c r="B696" t="s">
        <v>1867</v>
      </c>
      <c r="C696" t="s">
        <v>1868</v>
      </c>
      <c r="D696">
        <v>2000</v>
      </c>
      <c r="E696">
        <v>120</v>
      </c>
      <c r="F696">
        <v>71</v>
      </c>
      <c r="G696" t="s">
        <v>329</v>
      </c>
      <c r="H696" t="s">
        <v>1869</v>
      </c>
      <c r="I696">
        <v>2006</v>
      </c>
      <c r="J696">
        <v>1255</v>
      </c>
      <c r="K696">
        <v>1134</v>
      </c>
      <c r="L696">
        <v>1467</v>
      </c>
      <c r="M696">
        <v>1494</v>
      </c>
      <c r="N696">
        <v>1411</v>
      </c>
      <c r="O696">
        <v>1591</v>
      </c>
      <c r="P696">
        <v>1380</v>
      </c>
      <c r="Q696">
        <v>1473</v>
      </c>
      <c r="R696">
        <v>0</v>
      </c>
      <c r="S696">
        <v>0</v>
      </c>
      <c r="T696" t="s">
        <v>38</v>
      </c>
      <c r="Z696">
        <v>11.183941000000001</v>
      </c>
      <c r="AA696">
        <v>51.096007999999998</v>
      </c>
      <c r="AB696" t="s">
        <v>1870</v>
      </c>
      <c r="AC696">
        <v>16</v>
      </c>
      <c r="AD696">
        <v>0</v>
      </c>
      <c r="AE696">
        <v>16068</v>
      </c>
      <c r="AF696">
        <v>16068048</v>
      </c>
      <c r="AG696" t="s">
        <v>41</v>
      </c>
    </row>
    <row r="697" spans="1:33" x14ac:dyDescent="0.3">
      <c r="A697" t="s">
        <v>142</v>
      </c>
      <c r="B697" t="s">
        <v>1871</v>
      </c>
      <c r="C697" t="s">
        <v>1872</v>
      </c>
      <c r="D697">
        <v>2000</v>
      </c>
      <c r="E697">
        <v>120</v>
      </c>
      <c r="F697">
        <v>71</v>
      </c>
      <c r="G697" t="s">
        <v>329</v>
      </c>
      <c r="H697" t="s">
        <v>1869</v>
      </c>
      <c r="I697">
        <v>2007</v>
      </c>
      <c r="J697">
        <v>1273</v>
      </c>
      <c r="K697">
        <v>1150</v>
      </c>
      <c r="L697">
        <v>1469</v>
      </c>
      <c r="M697">
        <v>1516</v>
      </c>
      <c r="N697">
        <v>1346</v>
      </c>
      <c r="O697">
        <v>1487</v>
      </c>
      <c r="P697">
        <v>1247</v>
      </c>
      <c r="Q697">
        <v>1508</v>
      </c>
      <c r="R697">
        <v>0</v>
      </c>
      <c r="S697">
        <v>0</v>
      </c>
      <c r="Z697">
        <v>11.185415000000001</v>
      </c>
      <c r="AA697">
        <v>51.102420000000002</v>
      </c>
      <c r="AB697" t="s">
        <v>1873</v>
      </c>
      <c r="AC697">
        <v>16</v>
      </c>
      <c r="AD697">
        <v>0</v>
      </c>
      <c r="AE697">
        <v>16068</v>
      </c>
      <c r="AF697">
        <v>16068048</v>
      </c>
      <c r="AG697" t="s">
        <v>41</v>
      </c>
    </row>
    <row r="698" spans="1:33" x14ac:dyDescent="0.3">
      <c r="A698" t="s">
        <v>142</v>
      </c>
      <c r="B698" t="s">
        <v>1867</v>
      </c>
      <c r="C698" t="s">
        <v>1874</v>
      </c>
      <c r="D698">
        <v>2000</v>
      </c>
      <c r="E698">
        <v>134</v>
      </c>
      <c r="F698">
        <v>71</v>
      </c>
      <c r="G698" t="s">
        <v>329</v>
      </c>
      <c r="H698" t="s">
        <v>1869</v>
      </c>
      <c r="I698">
        <v>2006</v>
      </c>
      <c r="J698">
        <v>1334</v>
      </c>
      <c r="K698">
        <v>1205</v>
      </c>
      <c r="L698">
        <v>1453</v>
      </c>
      <c r="M698">
        <v>1588</v>
      </c>
      <c r="N698">
        <v>1414</v>
      </c>
      <c r="O698">
        <v>1521</v>
      </c>
      <c r="P698">
        <v>1307</v>
      </c>
      <c r="Q698">
        <v>1528</v>
      </c>
      <c r="R698">
        <v>0</v>
      </c>
      <c r="S698">
        <v>0</v>
      </c>
      <c r="Z698">
        <v>11.192263000000001</v>
      </c>
      <c r="AA698">
        <v>51.101950000000002</v>
      </c>
      <c r="AB698" t="s">
        <v>1875</v>
      </c>
      <c r="AC698">
        <v>16</v>
      </c>
      <c r="AD698">
        <v>0</v>
      </c>
      <c r="AE698">
        <v>16068</v>
      </c>
      <c r="AF698">
        <v>16068048</v>
      </c>
      <c r="AG698" t="s">
        <v>41</v>
      </c>
    </row>
    <row r="699" spans="1:33" x14ac:dyDescent="0.3">
      <c r="A699" t="s">
        <v>1876</v>
      </c>
      <c r="B699" t="s">
        <v>1877</v>
      </c>
      <c r="C699" t="s">
        <v>1878</v>
      </c>
      <c r="D699">
        <v>1500</v>
      </c>
      <c r="E699">
        <v>100</v>
      </c>
      <c r="F699">
        <v>66</v>
      </c>
      <c r="G699" t="s">
        <v>329</v>
      </c>
      <c r="H699" t="s">
        <v>1869</v>
      </c>
      <c r="I699">
        <v>1999</v>
      </c>
      <c r="J699">
        <v>1234</v>
      </c>
      <c r="K699">
        <v>980</v>
      </c>
      <c r="L699">
        <v>1266</v>
      </c>
      <c r="M699">
        <v>1277</v>
      </c>
      <c r="N699">
        <v>1270</v>
      </c>
      <c r="O699">
        <v>1442</v>
      </c>
      <c r="P699">
        <v>1180</v>
      </c>
      <c r="Q699">
        <v>1423</v>
      </c>
      <c r="R699">
        <v>0</v>
      </c>
      <c r="S699">
        <v>0</v>
      </c>
      <c r="T699" t="s">
        <v>38</v>
      </c>
      <c r="Z699">
        <v>11.184222999999999</v>
      </c>
      <c r="AA699">
        <v>51.098962</v>
      </c>
      <c r="AB699" t="s">
        <v>1879</v>
      </c>
      <c r="AC699">
        <v>16</v>
      </c>
      <c r="AD699">
        <v>0</v>
      </c>
      <c r="AE699">
        <v>16068</v>
      </c>
      <c r="AF699">
        <v>16068048</v>
      </c>
      <c r="AG699" t="s">
        <v>41</v>
      </c>
    </row>
    <row r="700" spans="1:33" x14ac:dyDescent="0.3">
      <c r="A700" t="s">
        <v>142</v>
      </c>
      <c r="B700" t="s">
        <v>1867</v>
      </c>
      <c r="C700" t="s">
        <v>1880</v>
      </c>
      <c r="D700">
        <v>2000</v>
      </c>
      <c r="E700">
        <v>120</v>
      </c>
      <c r="F700">
        <v>71</v>
      </c>
      <c r="G700" t="s">
        <v>329</v>
      </c>
      <c r="H700" t="s">
        <v>1869</v>
      </c>
      <c r="I700">
        <v>2006</v>
      </c>
      <c r="J700">
        <v>1170</v>
      </c>
      <c r="K700">
        <v>1057</v>
      </c>
      <c r="L700">
        <v>1477</v>
      </c>
      <c r="M700">
        <v>1394</v>
      </c>
      <c r="N700">
        <v>1366</v>
      </c>
      <c r="O700">
        <v>1591</v>
      </c>
      <c r="P700">
        <v>1270</v>
      </c>
      <c r="Q700">
        <v>1417</v>
      </c>
      <c r="R700">
        <v>0</v>
      </c>
      <c r="S700">
        <v>0</v>
      </c>
      <c r="T700" t="s">
        <v>38</v>
      </c>
      <c r="Z700">
        <v>11.188751</v>
      </c>
      <c r="AA700">
        <v>51.097447000000003</v>
      </c>
      <c r="AB700" t="s">
        <v>1881</v>
      </c>
      <c r="AC700">
        <v>16</v>
      </c>
      <c r="AD700">
        <v>0</v>
      </c>
      <c r="AE700">
        <v>16068</v>
      </c>
      <c r="AF700">
        <v>16068048</v>
      </c>
      <c r="AG700" t="s">
        <v>41</v>
      </c>
    </row>
    <row r="701" spans="1:33" x14ac:dyDescent="0.3">
      <c r="A701" t="s">
        <v>534</v>
      </c>
      <c r="B701" t="s">
        <v>1871</v>
      </c>
      <c r="C701" t="s">
        <v>1882</v>
      </c>
      <c r="D701">
        <v>2000</v>
      </c>
      <c r="E701">
        <v>120</v>
      </c>
      <c r="F701">
        <v>71</v>
      </c>
      <c r="G701" t="s">
        <v>329</v>
      </c>
      <c r="H701" t="s">
        <v>1869</v>
      </c>
      <c r="I701">
        <v>2007</v>
      </c>
      <c r="J701">
        <v>1207</v>
      </c>
      <c r="K701">
        <v>1091</v>
      </c>
      <c r="L701">
        <v>1375</v>
      </c>
      <c r="M701">
        <v>1438</v>
      </c>
      <c r="N701">
        <v>1277</v>
      </c>
      <c r="O701">
        <v>1544</v>
      </c>
      <c r="P701">
        <v>1280</v>
      </c>
      <c r="Q701">
        <v>1405</v>
      </c>
      <c r="R701">
        <v>0</v>
      </c>
      <c r="S701">
        <v>0</v>
      </c>
      <c r="T701" t="s">
        <v>38</v>
      </c>
      <c r="Z701">
        <v>11.183051000000001</v>
      </c>
      <c r="AA701">
        <v>51.104398000000003</v>
      </c>
      <c r="AB701" t="s">
        <v>1883</v>
      </c>
      <c r="AC701">
        <v>16</v>
      </c>
      <c r="AD701">
        <v>0</v>
      </c>
      <c r="AE701">
        <v>16068</v>
      </c>
      <c r="AF701">
        <v>16068048</v>
      </c>
      <c r="AG701" t="s">
        <v>41</v>
      </c>
    </row>
    <row r="702" spans="1:33" x14ac:dyDescent="0.3">
      <c r="A702" t="s">
        <v>142</v>
      </c>
      <c r="B702" t="s">
        <v>1871</v>
      </c>
      <c r="C702" t="s">
        <v>1884</v>
      </c>
      <c r="D702">
        <v>2000</v>
      </c>
      <c r="E702">
        <v>120</v>
      </c>
      <c r="F702">
        <v>71</v>
      </c>
      <c r="G702" t="s">
        <v>329</v>
      </c>
      <c r="H702" t="s">
        <v>1869</v>
      </c>
      <c r="I702">
        <v>2007</v>
      </c>
      <c r="J702">
        <v>1172</v>
      </c>
      <c r="K702">
        <v>1059</v>
      </c>
      <c r="L702">
        <v>1368</v>
      </c>
      <c r="M702">
        <v>1396</v>
      </c>
      <c r="N702">
        <v>1240</v>
      </c>
      <c r="O702">
        <v>1487</v>
      </c>
      <c r="P702">
        <v>1247</v>
      </c>
      <c r="Q702">
        <v>1398</v>
      </c>
      <c r="R702">
        <v>0</v>
      </c>
      <c r="S702">
        <v>0</v>
      </c>
      <c r="T702" t="s">
        <v>38</v>
      </c>
      <c r="Z702">
        <v>11.176644</v>
      </c>
      <c r="AA702">
        <v>51.102719</v>
      </c>
      <c r="AB702" t="s">
        <v>1885</v>
      </c>
      <c r="AC702">
        <v>16</v>
      </c>
      <c r="AD702">
        <v>0</v>
      </c>
      <c r="AE702">
        <v>16068</v>
      </c>
      <c r="AF702">
        <v>16068048</v>
      </c>
      <c r="AG702" t="s">
        <v>41</v>
      </c>
    </row>
    <row r="703" spans="1:33" x14ac:dyDescent="0.3">
      <c r="A703" t="s">
        <v>142</v>
      </c>
      <c r="B703" t="s">
        <v>1867</v>
      </c>
      <c r="C703" t="s">
        <v>1886</v>
      </c>
      <c r="D703">
        <v>2000</v>
      </c>
      <c r="E703">
        <v>134</v>
      </c>
      <c r="F703">
        <v>71</v>
      </c>
      <c r="G703" t="s">
        <v>329</v>
      </c>
      <c r="H703" t="s">
        <v>1869</v>
      </c>
      <c r="I703">
        <v>2006</v>
      </c>
      <c r="J703">
        <v>1291</v>
      </c>
      <c r="K703">
        <v>1167</v>
      </c>
      <c r="L703">
        <v>1413</v>
      </c>
      <c r="M703">
        <v>1538</v>
      </c>
      <c r="N703">
        <v>1341</v>
      </c>
      <c r="O703">
        <v>1521</v>
      </c>
      <c r="P703">
        <v>1307</v>
      </c>
      <c r="Q703">
        <v>1601</v>
      </c>
      <c r="R703">
        <v>0</v>
      </c>
      <c r="S703">
        <v>0</v>
      </c>
      <c r="T703" t="s">
        <v>38</v>
      </c>
      <c r="Z703">
        <v>11.180937</v>
      </c>
      <c r="AA703">
        <v>51.107135999999997</v>
      </c>
      <c r="AB703" t="s">
        <v>1887</v>
      </c>
      <c r="AC703">
        <v>16</v>
      </c>
      <c r="AD703">
        <v>0</v>
      </c>
      <c r="AE703">
        <v>16068</v>
      </c>
      <c r="AF703">
        <v>16068048</v>
      </c>
      <c r="AG703" t="s">
        <v>41</v>
      </c>
    </row>
    <row r="704" spans="1:33" x14ac:dyDescent="0.3">
      <c r="A704" t="s">
        <v>534</v>
      </c>
      <c r="B704" t="s">
        <v>1871</v>
      </c>
      <c r="C704" t="s">
        <v>1888</v>
      </c>
      <c r="D704">
        <v>2000</v>
      </c>
      <c r="E704">
        <v>120</v>
      </c>
      <c r="F704">
        <v>71</v>
      </c>
      <c r="G704" t="s">
        <v>329</v>
      </c>
      <c r="H704" t="s">
        <v>1869</v>
      </c>
      <c r="I704">
        <v>2007</v>
      </c>
      <c r="J704">
        <v>1221</v>
      </c>
      <c r="K704">
        <v>1104</v>
      </c>
      <c r="L704">
        <v>1446</v>
      </c>
      <c r="M704">
        <v>1455</v>
      </c>
      <c r="N704">
        <v>1292</v>
      </c>
      <c r="O704">
        <v>1487</v>
      </c>
      <c r="P704">
        <v>1247</v>
      </c>
      <c r="Q704">
        <v>1472</v>
      </c>
      <c r="R704">
        <v>0</v>
      </c>
      <c r="S704">
        <v>0</v>
      </c>
      <c r="T704" t="s">
        <v>38</v>
      </c>
      <c r="Z704">
        <v>11.174951</v>
      </c>
      <c r="AA704">
        <v>51.105305000000001</v>
      </c>
      <c r="AB704" t="s">
        <v>1889</v>
      </c>
      <c r="AC704">
        <v>16</v>
      </c>
      <c r="AD704">
        <v>0</v>
      </c>
      <c r="AE704">
        <v>16068</v>
      </c>
      <c r="AF704">
        <v>16068048</v>
      </c>
      <c r="AG704" t="s">
        <v>41</v>
      </c>
    </row>
    <row r="705" spans="1:33" x14ac:dyDescent="0.3">
      <c r="A705" t="s">
        <v>1876</v>
      </c>
      <c r="B705" t="s">
        <v>1877</v>
      </c>
      <c r="C705" t="s">
        <v>1878</v>
      </c>
      <c r="D705">
        <v>1500</v>
      </c>
      <c r="E705">
        <v>100</v>
      </c>
      <c r="F705">
        <v>66</v>
      </c>
      <c r="G705" t="s">
        <v>329</v>
      </c>
      <c r="H705" t="s">
        <v>1869</v>
      </c>
      <c r="I705">
        <v>1999</v>
      </c>
      <c r="J705">
        <v>1234</v>
      </c>
      <c r="K705">
        <v>980</v>
      </c>
      <c r="L705">
        <v>1266</v>
      </c>
      <c r="M705">
        <v>1277</v>
      </c>
      <c r="N705">
        <v>1270</v>
      </c>
      <c r="O705">
        <v>1442</v>
      </c>
      <c r="P705">
        <v>1180</v>
      </c>
      <c r="Q705">
        <v>1423</v>
      </c>
      <c r="R705">
        <v>0</v>
      </c>
      <c r="S705">
        <v>0</v>
      </c>
      <c r="T705" t="s">
        <v>38</v>
      </c>
      <c r="Z705">
        <v>11.190908</v>
      </c>
      <c r="AA705">
        <v>51.100177000000002</v>
      </c>
      <c r="AB705" t="s">
        <v>1890</v>
      </c>
      <c r="AC705">
        <v>16</v>
      </c>
      <c r="AD705">
        <v>0</v>
      </c>
      <c r="AE705">
        <v>16068</v>
      </c>
      <c r="AF705">
        <v>16068048</v>
      </c>
      <c r="AG705" t="s">
        <v>41</v>
      </c>
    </row>
    <row r="706" spans="1:33" x14ac:dyDescent="0.3">
      <c r="A706" t="s">
        <v>142</v>
      </c>
      <c r="B706" t="s">
        <v>1867</v>
      </c>
      <c r="C706" t="s">
        <v>1891</v>
      </c>
      <c r="D706">
        <v>2000</v>
      </c>
      <c r="E706">
        <v>120</v>
      </c>
      <c r="F706">
        <v>71</v>
      </c>
      <c r="G706" t="s">
        <v>329</v>
      </c>
      <c r="H706" t="s">
        <v>1869</v>
      </c>
      <c r="I706">
        <v>2006</v>
      </c>
      <c r="J706">
        <v>1268</v>
      </c>
      <c r="K706">
        <v>1145</v>
      </c>
      <c r="L706">
        <v>1397</v>
      </c>
      <c r="M706">
        <v>1509</v>
      </c>
      <c r="N706">
        <v>1238</v>
      </c>
      <c r="O706">
        <v>1504</v>
      </c>
      <c r="P706">
        <v>1270</v>
      </c>
      <c r="Q706">
        <v>1443</v>
      </c>
      <c r="R706">
        <v>0</v>
      </c>
      <c r="S706">
        <v>0</v>
      </c>
      <c r="T706" t="s">
        <v>38</v>
      </c>
      <c r="Z706">
        <v>11.194891999999999</v>
      </c>
      <c r="AA706">
        <v>51.099544999999999</v>
      </c>
      <c r="AB706" t="s">
        <v>1892</v>
      </c>
      <c r="AC706">
        <v>16</v>
      </c>
      <c r="AD706">
        <v>0</v>
      </c>
      <c r="AE706">
        <v>16068</v>
      </c>
      <c r="AF706">
        <v>16068048</v>
      </c>
      <c r="AG706" t="s">
        <v>41</v>
      </c>
    </row>
    <row r="707" spans="1:33" x14ac:dyDescent="0.3">
      <c r="A707" t="s">
        <v>142</v>
      </c>
      <c r="B707" t="s">
        <v>1867</v>
      </c>
      <c r="C707" t="s">
        <v>1893</v>
      </c>
      <c r="D707">
        <v>2000</v>
      </c>
      <c r="E707">
        <v>120</v>
      </c>
      <c r="F707">
        <v>71</v>
      </c>
      <c r="G707" t="s">
        <v>329</v>
      </c>
      <c r="H707" t="s">
        <v>1869</v>
      </c>
      <c r="I707">
        <v>2006</v>
      </c>
      <c r="J707">
        <v>1337</v>
      </c>
      <c r="K707">
        <v>1208</v>
      </c>
      <c r="L707">
        <v>1434</v>
      </c>
      <c r="M707">
        <v>1592</v>
      </c>
      <c r="N707">
        <v>1327</v>
      </c>
      <c r="O707">
        <v>1504</v>
      </c>
      <c r="P707">
        <v>1380</v>
      </c>
      <c r="Q707">
        <v>1398</v>
      </c>
      <c r="R707">
        <v>0</v>
      </c>
      <c r="S707">
        <v>0</v>
      </c>
      <c r="Z707">
        <v>11.193782000000001</v>
      </c>
      <c r="AA707">
        <v>51.096300999999997</v>
      </c>
      <c r="AB707" t="s">
        <v>1894</v>
      </c>
      <c r="AC707">
        <v>16</v>
      </c>
      <c r="AD707">
        <v>0</v>
      </c>
      <c r="AE707">
        <v>16068</v>
      </c>
      <c r="AF707">
        <v>16068048</v>
      </c>
      <c r="AG707" t="s">
        <v>41</v>
      </c>
    </row>
    <row r="708" spans="1:33" x14ac:dyDescent="0.3">
      <c r="A708" t="s">
        <v>1895</v>
      </c>
      <c r="B708" t="s">
        <v>1896</v>
      </c>
      <c r="C708" t="s">
        <v>1896</v>
      </c>
      <c r="D708">
        <v>132</v>
      </c>
      <c r="E708">
        <v>42</v>
      </c>
      <c r="F708">
        <v>22</v>
      </c>
      <c r="G708" t="s">
        <v>810</v>
      </c>
      <c r="H708" t="s">
        <v>1897</v>
      </c>
      <c r="I708">
        <v>1996</v>
      </c>
      <c r="R708">
        <v>0</v>
      </c>
      <c r="S708">
        <v>0</v>
      </c>
      <c r="T708" t="s">
        <v>38</v>
      </c>
      <c r="Z708">
        <v>11.804983</v>
      </c>
      <c r="AA708">
        <v>50.719560000000001</v>
      </c>
      <c r="AB708" t="s">
        <v>1898</v>
      </c>
      <c r="AC708">
        <v>16</v>
      </c>
      <c r="AD708">
        <v>0</v>
      </c>
      <c r="AE708">
        <v>16075</v>
      </c>
      <c r="AF708">
        <v>16075099</v>
      </c>
      <c r="AG708" t="s">
        <v>41</v>
      </c>
    </row>
    <row r="709" spans="1:33" x14ac:dyDescent="0.3">
      <c r="A709" t="s">
        <v>1899</v>
      </c>
      <c r="B709" t="s">
        <v>1900</v>
      </c>
      <c r="C709" t="s">
        <v>1901</v>
      </c>
      <c r="D709">
        <v>200</v>
      </c>
      <c r="E709">
        <v>65</v>
      </c>
      <c r="F709">
        <v>30</v>
      </c>
      <c r="G709" t="s">
        <v>810</v>
      </c>
      <c r="H709" t="s">
        <v>1897</v>
      </c>
      <c r="I709">
        <v>1997</v>
      </c>
      <c r="J709">
        <v>959</v>
      </c>
      <c r="K709">
        <v>1146</v>
      </c>
      <c r="L709">
        <v>1332</v>
      </c>
      <c r="M709">
        <v>1336</v>
      </c>
      <c r="N709">
        <v>1244</v>
      </c>
      <c r="O709">
        <v>1320</v>
      </c>
      <c r="P709">
        <v>1140</v>
      </c>
      <c r="Q709">
        <v>1356</v>
      </c>
      <c r="R709">
        <v>0</v>
      </c>
      <c r="S709">
        <v>0</v>
      </c>
      <c r="T709" t="s">
        <v>38</v>
      </c>
      <c r="Z709">
        <v>11.806088000000001</v>
      </c>
      <c r="AA709">
        <v>50.719146000000002</v>
      </c>
      <c r="AB709" t="s">
        <v>1902</v>
      </c>
      <c r="AC709">
        <v>16</v>
      </c>
      <c r="AD709">
        <v>0</v>
      </c>
      <c r="AE709">
        <v>16075</v>
      </c>
      <c r="AF709">
        <v>16075099</v>
      </c>
      <c r="AG709" t="s">
        <v>41</v>
      </c>
    </row>
    <row r="710" spans="1:33" x14ac:dyDescent="0.3">
      <c r="A710" t="s">
        <v>448</v>
      </c>
      <c r="B710" t="s">
        <v>449</v>
      </c>
      <c r="C710" t="s">
        <v>1903</v>
      </c>
      <c r="D710">
        <v>3600</v>
      </c>
      <c r="E710">
        <v>217</v>
      </c>
      <c r="F710">
        <v>136</v>
      </c>
      <c r="G710" t="s">
        <v>439</v>
      </c>
      <c r="H710" t="s">
        <v>1904</v>
      </c>
      <c r="I710">
        <v>2019</v>
      </c>
      <c r="R710">
        <v>0</v>
      </c>
      <c r="S710">
        <v>80.900000000000006</v>
      </c>
      <c r="Z710">
        <v>12.308716</v>
      </c>
      <c r="AA710">
        <v>50.903534000000001</v>
      </c>
      <c r="AB710" t="s">
        <v>1905</v>
      </c>
      <c r="AC710">
        <v>16</v>
      </c>
      <c r="AD710">
        <v>0</v>
      </c>
      <c r="AE710">
        <v>16077</v>
      </c>
      <c r="AF710">
        <v>16077043</v>
      </c>
      <c r="AG710" t="s">
        <v>41</v>
      </c>
    </row>
    <row r="711" spans="1:33" x14ac:dyDescent="0.3">
      <c r="A711" t="s">
        <v>1906</v>
      </c>
      <c r="B711" t="s">
        <v>1907</v>
      </c>
      <c r="C711" t="s">
        <v>1908</v>
      </c>
      <c r="D711">
        <v>600</v>
      </c>
      <c r="E711">
        <v>80</v>
      </c>
      <c r="F711">
        <v>44</v>
      </c>
      <c r="G711" t="s">
        <v>439</v>
      </c>
      <c r="H711" t="s">
        <v>1904</v>
      </c>
      <c r="I711">
        <v>1996</v>
      </c>
      <c r="J711">
        <v>1021</v>
      </c>
      <c r="K711">
        <v>869</v>
      </c>
      <c r="L711">
        <v>1036</v>
      </c>
      <c r="M711">
        <v>989</v>
      </c>
      <c r="N711">
        <v>893</v>
      </c>
      <c r="O711">
        <v>1207</v>
      </c>
      <c r="P711">
        <v>1046</v>
      </c>
      <c r="Q711">
        <v>1294</v>
      </c>
      <c r="R711">
        <v>0</v>
      </c>
      <c r="S711">
        <v>0</v>
      </c>
      <c r="T711" t="s">
        <v>39</v>
      </c>
      <c r="Z711">
        <v>12.393392</v>
      </c>
      <c r="AA711">
        <v>50.876199999999997</v>
      </c>
      <c r="AB711" t="s">
        <v>1909</v>
      </c>
      <c r="AC711">
        <v>16</v>
      </c>
      <c r="AD711">
        <v>0</v>
      </c>
      <c r="AE711">
        <v>16077</v>
      </c>
      <c r="AF711">
        <v>16077043</v>
      </c>
      <c r="AG711" t="s">
        <v>41</v>
      </c>
    </row>
    <row r="712" spans="1:33" x14ac:dyDescent="0.3">
      <c r="A712" t="s">
        <v>1910</v>
      </c>
      <c r="B712" t="s">
        <v>1911</v>
      </c>
      <c r="C712" t="s">
        <v>1912</v>
      </c>
      <c r="D712">
        <v>600</v>
      </c>
      <c r="E712">
        <v>80</v>
      </c>
      <c r="F712">
        <v>44</v>
      </c>
      <c r="G712" t="s">
        <v>439</v>
      </c>
      <c r="H712" t="s">
        <v>1904</v>
      </c>
      <c r="I712">
        <v>1996</v>
      </c>
      <c r="J712">
        <v>1165</v>
      </c>
      <c r="K712">
        <v>1067</v>
      </c>
      <c r="L712">
        <v>1326</v>
      </c>
      <c r="M712">
        <v>1323</v>
      </c>
      <c r="N712">
        <v>1115</v>
      </c>
      <c r="O712">
        <v>1410</v>
      </c>
      <c r="P712">
        <v>1103</v>
      </c>
      <c r="Q712">
        <v>1336</v>
      </c>
      <c r="R712">
        <v>0</v>
      </c>
      <c r="S712">
        <v>0</v>
      </c>
      <c r="Z712">
        <v>12.391816</v>
      </c>
      <c r="AA712">
        <v>50.877166000000003</v>
      </c>
      <c r="AB712" t="s">
        <v>1913</v>
      </c>
      <c r="AC712">
        <v>16</v>
      </c>
      <c r="AD712">
        <v>0</v>
      </c>
      <c r="AE712">
        <v>16077</v>
      </c>
      <c r="AF712">
        <v>16077043</v>
      </c>
      <c r="AG712" t="s">
        <v>41</v>
      </c>
    </row>
    <row r="713" spans="1:33" x14ac:dyDescent="0.3">
      <c r="A713" t="s">
        <v>1914</v>
      </c>
      <c r="B713" t="s">
        <v>1915</v>
      </c>
      <c r="C713" t="s">
        <v>1915</v>
      </c>
      <c r="D713">
        <v>600</v>
      </c>
      <c r="E713">
        <v>68</v>
      </c>
      <c r="F713">
        <v>43</v>
      </c>
      <c r="G713" t="s">
        <v>439</v>
      </c>
      <c r="H713" t="s">
        <v>1904</v>
      </c>
      <c r="I713">
        <v>1996</v>
      </c>
      <c r="J713">
        <v>756</v>
      </c>
      <c r="K713">
        <v>838</v>
      </c>
      <c r="L713">
        <v>1267</v>
      </c>
      <c r="M713">
        <v>1300</v>
      </c>
      <c r="N713">
        <v>1126</v>
      </c>
      <c r="O713">
        <v>1328</v>
      </c>
      <c r="P713">
        <v>1093</v>
      </c>
      <c r="Q713">
        <v>1336</v>
      </c>
      <c r="R713">
        <v>0</v>
      </c>
      <c r="S713">
        <v>0</v>
      </c>
      <c r="T713" t="s">
        <v>38</v>
      </c>
      <c r="Z713">
        <v>12.248570000000001</v>
      </c>
      <c r="AA713">
        <v>50.936574</v>
      </c>
      <c r="AB713" t="s">
        <v>1916</v>
      </c>
      <c r="AC713">
        <v>16</v>
      </c>
      <c r="AD713">
        <v>0</v>
      </c>
      <c r="AE713">
        <v>16077</v>
      </c>
      <c r="AF713">
        <v>16077043</v>
      </c>
      <c r="AG713" t="s">
        <v>41</v>
      </c>
    </row>
    <row r="714" spans="1:33" x14ac:dyDescent="0.3">
      <c r="A714" t="s">
        <v>1917</v>
      </c>
      <c r="C714" t="s">
        <v>1918</v>
      </c>
      <c r="D714">
        <v>600</v>
      </c>
      <c r="E714">
        <v>80</v>
      </c>
      <c r="F714">
        <v>44</v>
      </c>
      <c r="G714" t="s">
        <v>439</v>
      </c>
      <c r="H714" t="s">
        <v>1904</v>
      </c>
      <c r="I714">
        <v>1996</v>
      </c>
      <c r="J714">
        <v>1097</v>
      </c>
      <c r="K714">
        <v>930</v>
      </c>
      <c r="L714">
        <v>1121</v>
      </c>
      <c r="M714">
        <v>1245</v>
      </c>
      <c r="N714">
        <v>1011</v>
      </c>
      <c r="O714">
        <v>1343</v>
      </c>
      <c r="P714">
        <v>927</v>
      </c>
      <c r="Q714">
        <v>1030</v>
      </c>
      <c r="R714">
        <v>0</v>
      </c>
      <c r="S714">
        <v>0</v>
      </c>
      <c r="Z714">
        <v>12.388113000000001</v>
      </c>
      <c r="AA714">
        <v>50.874051000000001</v>
      </c>
      <c r="AB714" t="s">
        <v>1919</v>
      </c>
      <c r="AC714">
        <v>16</v>
      </c>
      <c r="AD714">
        <v>0</v>
      </c>
      <c r="AE714">
        <v>16077</v>
      </c>
      <c r="AF714">
        <v>16077043</v>
      </c>
      <c r="AG714" t="s">
        <v>41</v>
      </c>
    </row>
    <row r="715" spans="1:33" x14ac:dyDescent="0.3">
      <c r="A715" t="s">
        <v>448</v>
      </c>
      <c r="B715" t="s">
        <v>449</v>
      </c>
      <c r="C715" t="s">
        <v>1920</v>
      </c>
      <c r="D715">
        <v>3600</v>
      </c>
      <c r="E715">
        <v>217</v>
      </c>
      <c r="F715">
        <v>136</v>
      </c>
      <c r="G715" t="s">
        <v>439</v>
      </c>
      <c r="H715" t="s">
        <v>1904</v>
      </c>
      <c r="I715">
        <v>2019</v>
      </c>
      <c r="R715">
        <v>0</v>
      </c>
      <c r="S715">
        <v>83.1</v>
      </c>
      <c r="Z715">
        <v>12.308415</v>
      </c>
      <c r="AA715">
        <v>50.900492999999997</v>
      </c>
      <c r="AB715" t="s">
        <v>1921</v>
      </c>
      <c r="AC715">
        <v>16</v>
      </c>
      <c r="AD715">
        <v>0</v>
      </c>
      <c r="AE715">
        <v>16077</v>
      </c>
      <c r="AF715">
        <v>16077043</v>
      </c>
      <c r="AG715" t="s">
        <v>41</v>
      </c>
    </row>
    <row r="716" spans="1:33" x14ac:dyDescent="0.3">
      <c r="A716" t="s">
        <v>1910</v>
      </c>
      <c r="B716" t="s">
        <v>1911</v>
      </c>
      <c r="C716" t="s">
        <v>1922</v>
      </c>
      <c r="D716">
        <v>600</v>
      </c>
      <c r="E716">
        <v>80</v>
      </c>
      <c r="F716">
        <v>44</v>
      </c>
      <c r="G716" t="s">
        <v>439</v>
      </c>
      <c r="H716" t="s">
        <v>1904</v>
      </c>
      <c r="I716">
        <v>1996</v>
      </c>
      <c r="J716">
        <v>1157</v>
      </c>
      <c r="K716">
        <v>1107</v>
      </c>
      <c r="L716">
        <v>1351</v>
      </c>
      <c r="M716">
        <v>1251</v>
      </c>
      <c r="N716">
        <v>937</v>
      </c>
      <c r="O716">
        <v>1399</v>
      </c>
      <c r="P716">
        <v>930</v>
      </c>
      <c r="Q716">
        <v>1154</v>
      </c>
      <c r="R716">
        <v>0</v>
      </c>
      <c r="S716">
        <v>0</v>
      </c>
      <c r="Z716">
        <v>12.390537999999999</v>
      </c>
      <c r="AA716">
        <v>50.878535999999997</v>
      </c>
      <c r="AB716" t="s">
        <v>1923</v>
      </c>
      <c r="AC716">
        <v>16</v>
      </c>
      <c r="AD716">
        <v>0</v>
      </c>
      <c r="AE716">
        <v>16077</v>
      </c>
      <c r="AF716">
        <v>16077043</v>
      </c>
      <c r="AG716" t="s">
        <v>41</v>
      </c>
    </row>
    <row r="717" spans="1:33" x14ac:dyDescent="0.3">
      <c r="A717" t="s">
        <v>1924</v>
      </c>
      <c r="B717" t="s">
        <v>1925</v>
      </c>
      <c r="C717" t="s">
        <v>1926</v>
      </c>
      <c r="D717">
        <v>600</v>
      </c>
      <c r="E717">
        <v>21</v>
      </c>
      <c r="F717">
        <v>42</v>
      </c>
      <c r="G717" t="s">
        <v>439</v>
      </c>
      <c r="H717" t="s">
        <v>1904</v>
      </c>
      <c r="I717">
        <v>1995</v>
      </c>
      <c r="J717">
        <v>1077</v>
      </c>
      <c r="K717">
        <v>876</v>
      </c>
      <c r="L717">
        <v>1218</v>
      </c>
      <c r="M717">
        <v>1189</v>
      </c>
      <c r="N717">
        <v>1058</v>
      </c>
      <c r="O717">
        <v>1249</v>
      </c>
      <c r="P717">
        <v>968</v>
      </c>
      <c r="Q717">
        <v>1269</v>
      </c>
      <c r="R717">
        <v>0</v>
      </c>
      <c r="S717">
        <v>0</v>
      </c>
      <c r="T717" t="s">
        <v>38</v>
      </c>
      <c r="Z717">
        <v>12.260899999999999</v>
      </c>
      <c r="AA717">
        <v>50.945399999999999</v>
      </c>
      <c r="AB717" t="s">
        <v>1927</v>
      </c>
      <c r="AC717">
        <v>16</v>
      </c>
      <c r="AD717">
        <v>0</v>
      </c>
      <c r="AE717">
        <v>16077</v>
      </c>
      <c r="AF717">
        <v>16077002</v>
      </c>
      <c r="AG717" t="s">
        <v>41</v>
      </c>
    </row>
    <row r="718" spans="1:33" x14ac:dyDescent="0.3">
      <c r="A718" t="s">
        <v>1928</v>
      </c>
      <c r="B718" t="s">
        <v>1929</v>
      </c>
      <c r="C718" t="s">
        <v>1930</v>
      </c>
      <c r="D718">
        <v>600</v>
      </c>
      <c r="E718">
        <v>80</v>
      </c>
      <c r="F718">
        <v>44</v>
      </c>
      <c r="G718" t="s">
        <v>439</v>
      </c>
      <c r="H718" t="s">
        <v>1904</v>
      </c>
      <c r="I718">
        <v>1996</v>
      </c>
      <c r="J718">
        <v>724</v>
      </c>
      <c r="K718">
        <v>832</v>
      </c>
      <c r="L718">
        <v>982</v>
      </c>
      <c r="M718">
        <v>685</v>
      </c>
      <c r="N718">
        <v>903</v>
      </c>
      <c r="O718">
        <v>1176</v>
      </c>
      <c r="P718">
        <v>1090</v>
      </c>
      <c r="Q718">
        <v>1328</v>
      </c>
      <c r="R718">
        <v>0</v>
      </c>
      <c r="S718">
        <v>0</v>
      </c>
      <c r="T718" t="s">
        <v>38</v>
      </c>
      <c r="Z718">
        <v>12.39217</v>
      </c>
      <c r="AA718">
        <v>50.873980000000003</v>
      </c>
      <c r="AB718" t="s">
        <v>1931</v>
      </c>
      <c r="AC718">
        <v>16</v>
      </c>
      <c r="AD718">
        <v>0</v>
      </c>
      <c r="AE718">
        <v>16077</v>
      </c>
      <c r="AF718">
        <v>16077002</v>
      </c>
      <c r="AG718" t="s">
        <v>41</v>
      </c>
    </row>
    <row r="719" spans="1:33" x14ac:dyDescent="0.3">
      <c r="A719" t="s">
        <v>1924</v>
      </c>
      <c r="B719" t="s">
        <v>1932</v>
      </c>
      <c r="C719" t="s">
        <v>1933</v>
      </c>
      <c r="D719">
        <v>600</v>
      </c>
      <c r="E719">
        <v>21</v>
      </c>
      <c r="F719">
        <v>42</v>
      </c>
      <c r="G719" t="s">
        <v>439</v>
      </c>
      <c r="H719" t="s">
        <v>1904</v>
      </c>
      <c r="I719">
        <v>1996</v>
      </c>
      <c r="J719">
        <v>1077</v>
      </c>
      <c r="K719">
        <v>876</v>
      </c>
      <c r="L719">
        <v>1218</v>
      </c>
      <c r="M719">
        <v>1189</v>
      </c>
      <c r="N719">
        <v>1058</v>
      </c>
      <c r="O719">
        <v>1249</v>
      </c>
      <c r="P719">
        <v>968</v>
      </c>
      <c r="Q719">
        <v>1269</v>
      </c>
      <c r="R719">
        <v>0</v>
      </c>
      <c r="S719">
        <v>0</v>
      </c>
      <c r="T719" t="s">
        <v>38</v>
      </c>
      <c r="Z719">
        <v>12.252969999999999</v>
      </c>
      <c r="AA719">
        <v>50.951779999999999</v>
      </c>
      <c r="AB719" t="s">
        <v>1934</v>
      </c>
      <c r="AC719">
        <v>16</v>
      </c>
      <c r="AD719">
        <v>0</v>
      </c>
      <c r="AE719">
        <v>16077</v>
      </c>
      <c r="AF719">
        <v>16077043</v>
      </c>
      <c r="AG719" t="s">
        <v>41</v>
      </c>
    </row>
    <row r="720" spans="1:33" x14ac:dyDescent="0.3">
      <c r="A720" t="s">
        <v>1935</v>
      </c>
      <c r="B720" t="s">
        <v>1936</v>
      </c>
      <c r="C720" t="s">
        <v>1937</v>
      </c>
      <c r="D720">
        <v>1300</v>
      </c>
      <c r="E720">
        <v>99</v>
      </c>
      <c r="F720">
        <v>62</v>
      </c>
      <c r="G720" t="s">
        <v>486</v>
      </c>
      <c r="H720" t="s">
        <v>1936</v>
      </c>
      <c r="I720">
        <v>2000</v>
      </c>
      <c r="J720">
        <v>963</v>
      </c>
      <c r="K720">
        <v>742</v>
      </c>
      <c r="L720">
        <v>1159</v>
      </c>
      <c r="M720">
        <v>983</v>
      </c>
      <c r="N720">
        <v>814</v>
      </c>
      <c r="O720">
        <v>1079</v>
      </c>
      <c r="P720">
        <v>904</v>
      </c>
      <c r="Q720">
        <v>1153</v>
      </c>
      <c r="R720">
        <v>76</v>
      </c>
      <c r="S720">
        <v>0</v>
      </c>
      <c r="Z720">
        <v>10.712222000000001</v>
      </c>
      <c r="AA720">
        <v>50.874443999999997</v>
      </c>
      <c r="AB720" t="s">
        <v>1938</v>
      </c>
      <c r="AC720">
        <v>16</v>
      </c>
      <c r="AD720">
        <v>0</v>
      </c>
      <c r="AE720">
        <v>16067</v>
      </c>
      <c r="AF720">
        <v>16067059</v>
      </c>
      <c r="AG720" t="s">
        <v>41</v>
      </c>
    </row>
    <row r="721" spans="1:33" x14ac:dyDescent="0.3">
      <c r="A721" t="s">
        <v>1935</v>
      </c>
      <c r="B721" t="s">
        <v>1936</v>
      </c>
      <c r="C721" t="s">
        <v>1939</v>
      </c>
      <c r="D721">
        <v>1300</v>
      </c>
      <c r="E721">
        <v>99</v>
      </c>
      <c r="F721">
        <v>62</v>
      </c>
      <c r="G721" t="s">
        <v>486</v>
      </c>
      <c r="H721" t="s">
        <v>1936</v>
      </c>
      <c r="I721">
        <v>2000</v>
      </c>
      <c r="J721">
        <v>963</v>
      </c>
      <c r="K721">
        <v>742</v>
      </c>
      <c r="L721">
        <v>1159</v>
      </c>
      <c r="M721">
        <v>983</v>
      </c>
      <c r="N721">
        <v>814</v>
      </c>
      <c r="O721">
        <v>1079</v>
      </c>
      <c r="P721">
        <v>904</v>
      </c>
      <c r="Q721">
        <v>1153</v>
      </c>
      <c r="R721">
        <v>76</v>
      </c>
      <c r="S721">
        <v>0</v>
      </c>
      <c r="Z721">
        <v>10.715278</v>
      </c>
      <c r="AA721">
        <v>50.874443999999997</v>
      </c>
      <c r="AB721" t="s">
        <v>1940</v>
      </c>
      <c r="AC721">
        <v>16</v>
      </c>
      <c r="AD721">
        <v>0</v>
      </c>
      <c r="AE721">
        <v>16067</v>
      </c>
      <c r="AF721">
        <v>16067059</v>
      </c>
      <c r="AG721" t="s">
        <v>41</v>
      </c>
    </row>
    <row r="722" spans="1:33" x14ac:dyDescent="0.3">
      <c r="A722" t="s">
        <v>1935</v>
      </c>
      <c r="B722" t="s">
        <v>1936</v>
      </c>
      <c r="C722" t="s">
        <v>1941</v>
      </c>
      <c r="D722">
        <v>1300</v>
      </c>
      <c r="E722">
        <v>99</v>
      </c>
      <c r="F722">
        <v>62</v>
      </c>
      <c r="G722" t="s">
        <v>486</v>
      </c>
      <c r="H722" t="s">
        <v>1936</v>
      </c>
      <c r="I722">
        <v>2000</v>
      </c>
      <c r="J722">
        <v>963</v>
      </c>
      <c r="K722">
        <v>742</v>
      </c>
      <c r="L722">
        <v>1159</v>
      </c>
      <c r="M722">
        <v>983</v>
      </c>
      <c r="N722">
        <v>814</v>
      </c>
      <c r="O722">
        <v>1079</v>
      </c>
      <c r="P722">
        <v>904</v>
      </c>
      <c r="Q722">
        <v>1153</v>
      </c>
      <c r="R722">
        <v>76</v>
      </c>
      <c r="S722">
        <v>0</v>
      </c>
      <c r="Z722">
        <v>10.081111</v>
      </c>
      <c r="AA722">
        <v>50.876666999999998</v>
      </c>
      <c r="AB722" t="s">
        <v>1942</v>
      </c>
      <c r="AC722">
        <v>16</v>
      </c>
      <c r="AD722">
        <v>0</v>
      </c>
      <c r="AE722">
        <v>16067</v>
      </c>
      <c r="AF722">
        <v>16067059</v>
      </c>
      <c r="AG722" t="s">
        <v>41</v>
      </c>
    </row>
    <row r="723" spans="1:33" x14ac:dyDescent="0.3">
      <c r="A723" t="s">
        <v>1935</v>
      </c>
      <c r="B723" t="s">
        <v>1936</v>
      </c>
      <c r="C723" t="s">
        <v>1943</v>
      </c>
      <c r="D723">
        <v>1300</v>
      </c>
      <c r="E723">
        <v>99</v>
      </c>
      <c r="F723">
        <v>62</v>
      </c>
      <c r="G723" t="s">
        <v>486</v>
      </c>
      <c r="H723" t="s">
        <v>1936</v>
      </c>
      <c r="I723">
        <v>2000</v>
      </c>
      <c r="J723">
        <v>963</v>
      </c>
      <c r="K723">
        <v>742</v>
      </c>
      <c r="L723">
        <v>1159</v>
      </c>
      <c r="M723">
        <v>983</v>
      </c>
      <c r="N723">
        <v>814</v>
      </c>
      <c r="O723">
        <v>1079</v>
      </c>
      <c r="P723">
        <v>904</v>
      </c>
      <c r="Q723">
        <v>1153</v>
      </c>
      <c r="R723">
        <v>76</v>
      </c>
      <c r="S723">
        <v>0</v>
      </c>
      <c r="Z723">
        <v>10.713056</v>
      </c>
      <c r="AA723">
        <v>50.872777999999997</v>
      </c>
      <c r="AB723" t="s">
        <v>1944</v>
      </c>
      <c r="AC723">
        <v>16</v>
      </c>
      <c r="AD723">
        <v>0</v>
      </c>
      <c r="AE723">
        <v>16067</v>
      </c>
      <c r="AF723">
        <v>16067059</v>
      </c>
      <c r="AG723" t="s">
        <v>41</v>
      </c>
    </row>
    <row r="724" spans="1:33" x14ac:dyDescent="0.3">
      <c r="A724" t="s">
        <v>1945</v>
      </c>
      <c r="B724" t="s">
        <v>1936</v>
      </c>
      <c r="C724" t="s">
        <v>1918</v>
      </c>
      <c r="D724">
        <v>1800</v>
      </c>
      <c r="E724">
        <v>100</v>
      </c>
      <c r="F724">
        <v>71</v>
      </c>
      <c r="G724" t="s">
        <v>486</v>
      </c>
      <c r="H724" t="s">
        <v>1936</v>
      </c>
      <c r="I724">
        <v>2004</v>
      </c>
      <c r="J724">
        <v>913</v>
      </c>
      <c r="K724">
        <v>847</v>
      </c>
      <c r="L724">
        <v>940</v>
      </c>
      <c r="M724">
        <v>1296</v>
      </c>
      <c r="N724">
        <v>1073</v>
      </c>
      <c r="O724">
        <v>1138</v>
      </c>
      <c r="P724">
        <v>923</v>
      </c>
      <c r="Q724">
        <v>1144</v>
      </c>
      <c r="R724">
        <v>0</v>
      </c>
      <c r="S724">
        <v>0</v>
      </c>
      <c r="T724" t="s">
        <v>38</v>
      </c>
      <c r="Z724">
        <v>10.71561</v>
      </c>
      <c r="AA724">
        <v>50.87453</v>
      </c>
      <c r="AB724" t="s">
        <v>1946</v>
      </c>
      <c r="AC724">
        <v>16</v>
      </c>
      <c r="AD724">
        <v>0</v>
      </c>
      <c r="AE724">
        <v>16067</v>
      </c>
      <c r="AF724">
        <v>16067059</v>
      </c>
      <c r="AG724" t="s">
        <v>41</v>
      </c>
    </row>
    <row r="725" spans="1:33" x14ac:dyDescent="0.3">
      <c r="A725" t="s">
        <v>1947</v>
      </c>
      <c r="B725" t="s">
        <v>1936</v>
      </c>
      <c r="C725" t="s">
        <v>1918</v>
      </c>
      <c r="D725">
        <v>1000</v>
      </c>
      <c r="E725">
        <v>96</v>
      </c>
      <c r="F725">
        <v>59</v>
      </c>
      <c r="G725" t="s">
        <v>486</v>
      </c>
      <c r="H725" t="s">
        <v>1936</v>
      </c>
      <c r="I725">
        <v>2001</v>
      </c>
      <c r="J725">
        <v>1267</v>
      </c>
      <c r="K725">
        <v>862</v>
      </c>
      <c r="L725">
        <v>1510</v>
      </c>
      <c r="M725">
        <v>1379</v>
      </c>
      <c r="N725">
        <v>1168</v>
      </c>
      <c r="O725">
        <v>1519</v>
      </c>
      <c r="P725">
        <v>1229</v>
      </c>
      <c r="Q725">
        <v>1527</v>
      </c>
      <c r="R725">
        <v>0</v>
      </c>
      <c r="S725">
        <v>0</v>
      </c>
      <c r="T725" t="s">
        <v>38</v>
      </c>
      <c r="Z725">
        <v>10.718915000000001</v>
      </c>
      <c r="AA725">
        <v>50.873041000000001</v>
      </c>
      <c r="AB725" t="s">
        <v>1948</v>
      </c>
      <c r="AC725">
        <v>16</v>
      </c>
      <c r="AD725">
        <v>0</v>
      </c>
      <c r="AE725">
        <v>16067</v>
      </c>
      <c r="AF725">
        <v>16067059</v>
      </c>
      <c r="AG725" t="s">
        <v>41</v>
      </c>
    </row>
    <row r="726" spans="1:33" x14ac:dyDescent="0.3">
      <c r="A726" t="s">
        <v>422</v>
      </c>
      <c r="B726" t="s">
        <v>1949</v>
      </c>
      <c r="C726" t="s">
        <v>1950</v>
      </c>
      <c r="D726">
        <v>600</v>
      </c>
      <c r="E726">
        <v>62</v>
      </c>
      <c r="F726">
        <v>44</v>
      </c>
      <c r="G726" t="s">
        <v>1372</v>
      </c>
      <c r="H726" t="s">
        <v>1951</v>
      </c>
      <c r="I726">
        <v>1996</v>
      </c>
      <c r="J726">
        <v>1145</v>
      </c>
      <c r="K726">
        <v>900</v>
      </c>
      <c r="L726">
        <v>1482</v>
      </c>
      <c r="M726">
        <v>1420</v>
      </c>
      <c r="N726">
        <v>983</v>
      </c>
      <c r="O726">
        <v>1364</v>
      </c>
      <c r="P726">
        <v>1036</v>
      </c>
      <c r="Q726">
        <v>1290</v>
      </c>
      <c r="R726">
        <v>68.349999999999994</v>
      </c>
      <c r="S726">
        <v>0</v>
      </c>
      <c r="T726" t="s">
        <v>38</v>
      </c>
      <c r="Z726">
        <v>11</v>
      </c>
      <c r="AA726">
        <v>50</v>
      </c>
      <c r="AB726" t="s">
        <v>1952</v>
      </c>
      <c r="AC726">
        <v>16</v>
      </c>
      <c r="AD726">
        <v>0</v>
      </c>
      <c r="AE726">
        <v>16073</v>
      </c>
      <c r="AF726">
        <v>16073113</v>
      </c>
      <c r="AG726" t="s">
        <v>41</v>
      </c>
    </row>
    <row r="727" spans="1:33" x14ac:dyDescent="0.3">
      <c r="A727" t="s">
        <v>1953</v>
      </c>
      <c r="B727" t="s">
        <v>1954</v>
      </c>
      <c r="C727" t="s">
        <v>1955</v>
      </c>
      <c r="D727">
        <v>2000</v>
      </c>
      <c r="E727">
        <v>150</v>
      </c>
      <c r="F727">
        <v>90</v>
      </c>
      <c r="G727" t="s">
        <v>329</v>
      </c>
      <c r="H727" t="s">
        <v>1956</v>
      </c>
      <c r="I727">
        <v>2006</v>
      </c>
      <c r="J727">
        <v>1997</v>
      </c>
      <c r="K727">
        <v>1719</v>
      </c>
      <c r="L727">
        <v>2202</v>
      </c>
      <c r="M727">
        <v>2237</v>
      </c>
      <c r="N727">
        <v>1881</v>
      </c>
      <c r="O727">
        <v>2412</v>
      </c>
      <c r="P727">
        <v>2010</v>
      </c>
      <c r="Q727">
        <v>2363</v>
      </c>
      <c r="R727">
        <v>75.400000000000006</v>
      </c>
      <c r="S727">
        <v>0</v>
      </c>
      <c r="T727" t="s">
        <v>38</v>
      </c>
      <c r="Z727">
        <v>11.253568</v>
      </c>
      <c r="AA727">
        <v>51.106248999999998</v>
      </c>
      <c r="AB727" t="s">
        <v>1957</v>
      </c>
      <c r="AC727">
        <v>16</v>
      </c>
      <c r="AD727">
        <v>0</v>
      </c>
      <c r="AE727">
        <v>16068</v>
      </c>
      <c r="AF727">
        <v>16068051</v>
      </c>
      <c r="AG727" t="s">
        <v>41</v>
      </c>
    </row>
    <row r="728" spans="1:33" x14ac:dyDescent="0.3">
      <c r="A728" t="s">
        <v>1953</v>
      </c>
      <c r="B728" t="s">
        <v>1954</v>
      </c>
      <c r="C728" t="s">
        <v>1958</v>
      </c>
      <c r="D728">
        <v>2000</v>
      </c>
      <c r="E728">
        <v>150</v>
      </c>
      <c r="F728">
        <v>90</v>
      </c>
      <c r="G728" t="s">
        <v>329</v>
      </c>
      <c r="H728" t="s">
        <v>1956</v>
      </c>
      <c r="I728">
        <v>2006</v>
      </c>
      <c r="J728">
        <v>1997</v>
      </c>
      <c r="K728">
        <v>1719</v>
      </c>
      <c r="L728">
        <v>2202</v>
      </c>
      <c r="M728">
        <v>2237</v>
      </c>
      <c r="N728">
        <v>1881</v>
      </c>
      <c r="O728">
        <v>2412</v>
      </c>
      <c r="P728">
        <v>2010</v>
      </c>
      <c r="Q728">
        <v>2363</v>
      </c>
      <c r="R728">
        <v>75.400000000000006</v>
      </c>
      <c r="S728">
        <v>0</v>
      </c>
      <c r="T728" t="s">
        <v>38</v>
      </c>
      <c r="Z728">
        <v>11.254528000000001</v>
      </c>
      <c r="AA728">
        <v>51.107016000000002</v>
      </c>
      <c r="AB728" t="s">
        <v>1959</v>
      </c>
      <c r="AC728">
        <v>16</v>
      </c>
      <c r="AD728">
        <v>0</v>
      </c>
      <c r="AE728">
        <v>16068</v>
      </c>
      <c r="AF728">
        <v>16068051</v>
      </c>
      <c r="AG728" t="s">
        <v>41</v>
      </c>
    </row>
    <row r="729" spans="1:33" x14ac:dyDescent="0.3">
      <c r="A729" t="s">
        <v>896</v>
      </c>
      <c r="B729" t="s">
        <v>1954</v>
      </c>
      <c r="C729" t="s">
        <v>1960</v>
      </c>
      <c r="D729">
        <v>2000</v>
      </c>
      <c r="E729">
        <v>150</v>
      </c>
      <c r="F729">
        <v>90</v>
      </c>
      <c r="G729" t="s">
        <v>329</v>
      </c>
      <c r="H729" t="s">
        <v>1956</v>
      </c>
      <c r="I729">
        <v>2006</v>
      </c>
      <c r="J729">
        <v>1997</v>
      </c>
      <c r="K729">
        <v>1719</v>
      </c>
      <c r="L729">
        <v>2202</v>
      </c>
      <c r="M729">
        <v>2237</v>
      </c>
      <c r="N729">
        <v>1881</v>
      </c>
      <c r="O729">
        <v>2412</v>
      </c>
      <c r="P729">
        <v>2010</v>
      </c>
      <c r="Q729">
        <v>2363</v>
      </c>
      <c r="R729">
        <v>75.400000000000006</v>
      </c>
      <c r="S729">
        <v>0</v>
      </c>
      <c r="T729" t="s">
        <v>38</v>
      </c>
      <c r="Z729">
        <v>11.281185000000001</v>
      </c>
      <c r="AA729">
        <v>51.109704999999998</v>
      </c>
      <c r="AB729" t="s">
        <v>1961</v>
      </c>
      <c r="AC729">
        <v>16</v>
      </c>
      <c r="AD729">
        <v>0</v>
      </c>
      <c r="AE729">
        <v>16068</v>
      </c>
      <c r="AF729">
        <v>16068051</v>
      </c>
      <c r="AG729" t="s">
        <v>41</v>
      </c>
    </row>
    <row r="730" spans="1:33" x14ac:dyDescent="0.3">
      <c r="A730" t="s">
        <v>1953</v>
      </c>
      <c r="B730" t="s">
        <v>1954</v>
      </c>
      <c r="C730" t="s">
        <v>1962</v>
      </c>
      <c r="D730">
        <v>2000</v>
      </c>
      <c r="E730">
        <v>150</v>
      </c>
      <c r="F730">
        <v>90</v>
      </c>
      <c r="G730" t="s">
        <v>329</v>
      </c>
      <c r="H730" t="s">
        <v>1956</v>
      </c>
      <c r="I730">
        <v>2006</v>
      </c>
      <c r="J730">
        <v>1997</v>
      </c>
      <c r="K730">
        <v>1719</v>
      </c>
      <c r="L730">
        <v>2202</v>
      </c>
      <c r="M730">
        <v>2237</v>
      </c>
      <c r="N730">
        <v>1881</v>
      </c>
      <c r="O730">
        <v>2412</v>
      </c>
      <c r="P730">
        <v>2010</v>
      </c>
      <c r="Q730">
        <v>2363</v>
      </c>
      <c r="R730">
        <v>75.400000000000006</v>
      </c>
      <c r="S730">
        <v>0</v>
      </c>
      <c r="T730" t="s">
        <v>38</v>
      </c>
      <c r="Z730">
        <v>11.278674000000001</v>
      </c>
      <c r="AA730">
        <v>51.112220999999998</v>
      </c>
      <c r="AB730" t="s">
        <v>1963</v>
      </c>
      <c r="AC730">
        <v>16</v>
      </c>
      <c r="AD730">
        <v>0</v>
      </c>
      <c r="AE730">
        <v>16068</v>
      </c>
      <c r="AF730">
        <v>16068051</v>
      </c>
      <c r="AG730" t="s">
        <v>41</v>
      </c>
    </row>
    <row r="731" spans="1:33" x14ac:dyDescent="0.3">
      <c r="A731" t="s">
        <v>1953</v>
      </c>
      <c r="B731" t="s">
        <v>1954</v>
      </c>
      <c r="C731" t="s">
        <v>1964</v>
      </c>
      <c r="D731">
        <v>2000</v>
      </c>
      <c r="E731">
        <v>150</v>
      </c>
      <c r="F731">
        <v>90</v>
      </c>
      <c r="G731" t="s">
        <v>329</v>
      </c>
      <c r="H731" t="s">
        <v>1956</v>
      </c>
      <c r="I731">
        <v>2006</v>
      </c>
      <c r="J731">
        <v>1997</v>
      </c>
      <c r="K731">
        <v>1719</v>
      </c>
      <c r="L731">
        <v>2202</v>
      </c>
      <c r="M731">
        <v>2237</v>
      </c>
      <c r="N731">
        <v>1881</v>
      </c>
      <c r="O731">
        <v>2412</v>
      </c>
      <c r="P731">
        <v>2010</v>
      </c>
      <c r="Q731">
        <v>2363</v>
      </c>
      <c r="R731">
        <v>75.400000000000006</v>
      </c>
      <c r="S731">
        <v>0</v>
      </c>
      <c r="T731" t="s">
        <v>38</v>
      </c>
      <c r="Z731">
        <v>11.259504</v>
      </c>
      <c r="AA731">
        <v>51.114773</v>
      </c>
      <c r="AB731" t="s">
        <v>1965</v>
      </c>
      <c r="AC731">
        <v>16</v>
      </c>
      <c r="AD731">
        <v>0</v>
      </c>
      <c r="AE731">
        <v>16068</v>
      </c>
      <c r="AF731">
        <v>16068051</v>
      </c>
      <c r="AG731" t="s">
        <v>41</v>
      </c>
    </row>
    <row r="732" spans="1:33" x14ac:dyDescent="0.3">
      <c r="A732" t="s">
        <v>375</v>
      </c>
      <c r="C732" t="s">
        <v>1966</v>
      </c>
      <c r="D732">
        <v>2300</v>
      </c>
      <c r="E732">
        <v>149</v>
      </c>
      <c r="F732">
        <v>82</v>
      </c>
      <c r="G732" t="s">
        <v>54</v>
      </c>
      <c r="H732" t="s">
        <v>1967</v>
      </c>
      <c r="I732">
        <v>2014</v>
      </c>
      <c r="J732">
        <v>1967</v>
      </c>
      <c r="K732">
        <v>1721</v>
      </c>
      <c r="L732">
        <v>2104</v>
      </c>
      <c r="M732">
        <v>2200</v>
      </c>
      <c r="N732">
        <v>2070</v>
      </c>
      <c r="O732">
        <v>2234</v>
      </c>
      <c r="R732">
        <v>0</v>
      </c>
      <c r="S732">
        <v>0</v>
      </c>
      <c r="T732" t="s">
        <v>39</v>
      </c>
      <c r="U732" t="s">
        <v>38</v>
      </c>
      <c r="V732" t="s">
        <v>38</v>
      </c>
      <c r="W732" t="s">
        <v>38</v>
      </c>
      <c r="X732" t="s">
        <v>39</v>
      </c>
      <c r="Y732" t="s">
        <v>38</v>
      </c>
      <c r="Z732">
        <v>10.726993</v>
      </c>
      <c r="AA732">
        <v>51.379899999999999</v>
      </c>
      <c r="AB732" t="s">
        <v>1968</v>
      </c>
      <c r="AC732">
        <v>16</v>
      </c>
      <c r="AD732">
        <v>0</v>
      </c>
      <c r="AE732">
        <v>16065</v>
      </c>
      <c r="AF732">
        <v>16065032</v>
      </c>
      <c r="AG732" t="s">
        <v>41</v>
      </c>
    </row>
    <row r="733" spans="1:33" x14ac:dyDescent="0.3">
      <c r="A733" t="s">
        <v>1969</v>
      </c>
      <c r="C733" t="s">
        <v>1970</v>
      </c>
      <c r="D733">
        <v>600</v>
      </c>
      <c r="E733">
        <v>87</v>
      </c>
      <c r="F733">
        <v>44</v>
      </c>
      <c r="G733" t="s">
        <v>54</v>
      </c>
      <c r="H733" t="s">
        <v>1967</v>
      </c>
      <c r="I733">
        <v>2002</v>
      </c>
      <c r="R733">
        <v>60</v>
      </c>
      <c r="S733">
        <v>0</v>
      </c>
      <c r="Z733">
        <v>10.726931</v>
      </c>
      <c r="AA733">
        <v>51.379857000000001</v>
      </c>
      <c r="AB733" t="s">
        <v>1971</v>
      </c>
      <c r="AC733">
        <v>16</v>
      </c>
      <c r="AD733">
        <v>0</v>
      </c>
      <c r="AE733">
        <v>16065</v>
      </c>
      <c r="AF733">
        <v>16065032</v>
      </c>
      <c r="AG733" t="s">
        <v>41</v>
      </c>
    </row>
    <row r="734" spans="1:33" x14ac:dyDescent="0.3">
      <c r="A734" t="s">
        <v>798</v>
      </c>
      <c r="C734" t="s">
        <v>1972</v>
      </c>
      <c r="D734">
        <v>2300</v>
      </c>
      <c r="E734">
        <v>149</v>
      </c>
      <c r="F734">
        <v>82</v>
      </c>
      <c r="G734" t="s">
        <v>54</v>
      </c>
      <c r="H734" t="s">
        <v>1967</v>
      </c>
      <c r="I734">
        <v>2014</v>
      </c>
      <c r="J734">
        <v>1933</v>
      </c>
      <c r="K734">
        <v>1695</v>
      </c>
      <c r="L734">
        <v>2044</v>
      </c>
      <c r="M734">
        <v>2174</v>
      </c>
      <c r="N734">
        <v>1882</v>
      </c>
      <c r="O734">
        <v>2042</v>
      </c>
      <c r="P734">
        <v>1827</v>
      </c>
      <c r="Q734">
        <v>2167</v>
      </c>
      <c r="R734">
        <v>0</v>
      </c>
      <c r="S734">
        <v>0</v>
      </c>
      <c r="T734" t="s">
        <v>39</v>
      </c>
      <c r="U734" t="s">
        <v>38</v>
      </c>
      <c r="V734" t="s">
        <v>38</v>
      </c>
      <c r="W734" t="s">
        <v>38</v>
      </c>
      <c r="X734" t="s">
        <v>39</v>
      </c>
      <c r="Y734" t="s">
        <v>38</v>
      </c>
      <c r="Z734">
        <v>10.718253000000001</v>
      </c>
      <c r="AA734">
        <v>51.380709000000003</v>
      </c>
      <c r="AB734" t="s">
        <v>1973</v>
      </c>
      <c r="AC734">
        <v>16</v>
      </c>
      <c r="AD734">
        <v>0</v>
      </c>
      <c r="AE734">
        <v>16065</v>
      </c>
      <c r="AF734">
        <v>16065032</v>
      </c>
      <c r="AG734" t="s">
        <v>41</v>
      </c>
    </row>
    <row r="735" spans="1:33" x14ac:dyDescent="0.3">
      <c r="A735" t="s">
        <v>375</v>
      </c>
      <c r="C735" t="s">
        <v>1974</v>
      </c>
      <c r="D735">
        <v>2300</v>
      </c>
      <c r="E735">
        <v>149</v>
      </c>
      <c r="F735">
        <v>82</v>
      </c>
      <c r="G735" t="s">
        <v>54</v>
      </c>
      <c r="H735" t="s">
        <v>1967</v>
      </c>
      <c r="I735">
        <v>2014</v>
      </c>
      <c r="J735">
        <v>1948</v>
      </c>
      <c r="K735">
        <v>1686</v>
      </c>
      <c r="L735">
        <v>2029</v>
      </c>
      <c r="M735">
        <v>2150</v>
      </c>
      <c r="N735">
        <v>1916</v>
      </c>
      <c r="O735">
        <v>2142</v>
      </c>
      <c r="P735">
        <v>1795</v>
      </c>
      <c r="Q735">
        <v>2133</v>
      </c>
      <c r="R735">
        <v>0</v>
      </c>
      <c r="S735">
        <v>0</v>
      </c>
      <c r="T735" t="s">
        <v>39</v>
      </c>
      <c r="U735" t="s">
        <v>38</v>
      </c>
      <c r="V735" t="s">
        <v>38</v>
      </c>
      <c r="W735" t="s">
        <v>38</v>
      </c>
      <c r="X735" t="s">
        <v>39</v>
      </c>
      <c r="Y735" t="s">
        <v>38</v>
      </c>
      <c r="Z735">
        <v>10.715756000000001</v>
      </c>
      <c r="AA735">
        <v>51.381588000000001</v>
      </c>
      <c r="AB735" t="s">
        <v>1975</v>
      </c>
      <c r="AC735">
        <v>16</v>
      </c>
      <c r="AD735">
        <v>0</v>
      </c>
      <c r="AE735">
        <v>16065</v>
      </c>
      <c r="AF735">
        <v>16065032</v>
      </c>
      <c r="AG735" t="s">
        <v>41</v>
      </c>
    </row>
    <row r="736" spans="1:33" x14ac:dyDescent="0.3">
      <c r="A736" t="s">
        <v>1019</v>
      </c>
      <c r="B736" t="s">
        <v>1976</v>
      </c>
      <c r="C736" t="s">
        <v>1977</v>
      </c>
      <c r="D736">
        <v>2300</v>
      </c>
      <c r="E736">
        <v>149</v>
      </c>
      <c r="F736">
        <v>82</v>
      </c>
      <c r="G736" t="s">
        <v>54</v>
      </c>
      <c r="H736" t="s">
        <v>1967</v>
      </c>
      <c r="I736">
        <v>2010</v>
      </c>
      <c r="R736">
        <v>62.9</v>
      </c>
      <c r="S736">
        <v>0</v>
      </c>
      <c r="Z736">
        <v>10.710917</v>
      </c>
      <c r="AA736">
        <v>51.370705000000001</v>
      </c>
      <c r="AB736" t="s">
        <v>1978</v>
      </c>
      <c r="AC736">
        <v>16</v>
      </c>
      <c r="AD736">
        <v>0</v>
      </c>
      <c r="AE736">
        <v>16065</v>
      </c>
      <c r="AF736">
        <v>16065032</v>
      </c>
      <c r="AG736" t="s">
        <v>41</v>
      </c>
    </row>
    <row r="737" spans="1:33" x14ac:dyDescent="0.3">
      <c r="A737" t="s">
        <v>798</v>
      </c>
      <c r="C737" t="s">
        <v>1979</v>
      </c>
      <c r="D737">
        <v>2300</v>
      </c>
      <c r="E737">
        <v>149</v>
      </c>
      <c r="F737">
        <v>82</v>
      </c>
      <c r="G737" t="s">
        <v>54</v>
      </c>
      <c r="H737" t="s">
        <v>1967</v>
      </c>
      <c r="I737">
        <v>2014</v>
      </c>
      <c r="J737">
        <v>2075</v>
      </c>
      <c r="K737">
        <v>1787</v>
      </c>
      <c r="L737">
        <v>2276</v>
      </c>
      <c r="M737">
        <v>2311</v>
      </c>
      <c r="N737">
        <v>1886</v>
      </c>
      <c r="O737">
        <v>2120</v>
      </c>
      <c r="P737">
        <v>1827</v>
      </c>
      <c r="Q737">
        <v>2176</v>
      </c>
      <c r="R737">
        <v>0</v>
      </c>
      <c r="S737">
        <v>0</v>
      </c>
      <c r="T737" t="s">
        <v>39</v>
      </c>
      <c r="U737" t="s">
        <v>38</v>
      </c>
      <c r="V737" t="s">
        <v>38</v>
      </c>
      <c r="W737" t="s">
        <v>38</v>
      </c>
      <c r="X737" t="s">
        <v>39</v>
      </c>
      <c r="Y737" t="s">
        <v>38</v>
      </c>
      <c r="Z737">
        <v>10.734574</v>
      </c>
      <c r="AA737">
        <v>51.380028000000003</v>
      </c>
      <c r="AB737" t="s">
        <v>1980</v>
      </c>
      <c r="AC737">
        <v>16</v>
      </c>
      <c r="AD737">
        <v>0</v>
      </c>
      <c r="AE737">
        <v>16065</v>
      </c>
      <c r="AF737">
        <v>16065032</v>
      </c>
      <c r="AG737" t="s">
        <v>41</v>
      </c>
    </row>
    <row r="738" spans="1:33" x14ac:dyDescent="0.3">
      <c r="A738" t="s">
        <v>798</v>
      </c>
      <c r="C738" t="s">
        <v>1981</v>
      </c>
      <c r="D738">
        <v>2300</v>
      </c>
      <c r="E738">
        <v>149</v>
      </c>
      <c r="F738">
        <v>82</v>
      </c>
      <c r="G738" t="s">
        <v>54</v>
      </c>
      <c r="H738" t="s">
        <v>1967</v>
      </c>
      <c r="I738">
        <v>2014</v>
      </c>
      <c r="J738">
        <v>1923</v>
      </c>
      <c r="K738">
        <v>1659</v>
      </c>
      <c r="L738">
        <v>2025</v>
      </c>
      <c r="M738">
        <v>2141</v>
      </c>
      <c r="N738">
        <v>1926</v>
      </c>
      <c r="O738">
        <v>2094</v>
      </c>
      <c r="P738">
        <v>1786</v>
      </c>
      <c r="Q738">
        <v>2113</v>
      </c>
      <c r="R738">
        <v>0</v>
      </c>
      <c r="S738">
        <v>0</v>
      </c>
      <c r="T738" t="s">
        <v>39</v>
      </c>
      <c r="U738" t="s">
        <v>38</v>
      </c>
      <c r="V738" t="s">
        <v>38</v>
      </c>
      <c r="W738" t="s">
        <v>38</v>
      </c>
      <c r="X738" t="s">
        <v>39</v>
      </c>
      <c r="Y738" t="s">
        <v>38</v>
      </c>
      <c r="Z738">
        <v>10.72209</v>
      </c>
      <c r="AA738">
        <v>51.381464000000001</v>
      </c>
      <c r="AB738" t="s">
        <v>1982</v>
      </c>
      <c r="AC738">
        <v>16</v>
      </c>
      <c r="AD738">
        <v>0</v>
      </c>
      <c r="AE738">
        <v>16065</v>
      </c>
      <c r="AF738">
        <v>16065032</v>
      </c>
      <c r="AG738" t="s">
        <v>41</v>
      </c>
    </row>
    <row r="739" spans="1:33" x14ac:dyDescent="0.3">
      <c r="A739" t="s">
        <v>165</v>
      </c>
      <c r="B739" t="s">
        <v>1983</v>
      </c>
      <c r="C739" t="s">
        <v>1984</v>
      </c>
      <c r="D739">
        <v>2300</v>
      </c>
      <c r="E739">
        <v>149</v>
      </c>
      <c r="F739">
        <v>82</v>
      </c>
      <c r="G739" t="s">
        <v>54</v>
      </c>
      <c r="H739" t="s">
        <v>1967</v>
      </c>
      <c r="I739">
        <v>2014</v>
      </c>
      <c r="J739">
        <v>1909</v>
      </c>
      <c r="K739">
        <v>1664</v>
      </c>
      <c r="L739">
        <v>2015</v>
      </c>
      <c r="M739">
        <v>2149</v>
      </c>
      <c r="N739">
        <v>1864</v>
      </c>
      <c r="O739">
        <v>2125</v>
      </c>
      <c r="P739">
        <v>1830</v>
      </c>
      <c r="Q739">
        <v>2136</v>
      </c>
      <c r="R739">
        <v>0</v>
      </c>
      <c r="S739">
        <v>0</v>
      </c>
      <c r="T739" t="s">
        <v>39</v>
      </c>
      <c r="U739" t="s">
        <v>38</v>
      </c>
      <c r="V739" t="s">
        <v>38</v>
      </c>
      <c r="W739" t="s">
        <v>38</v>
      </c>
      <c r="X739" t="s">
        <v>39</v>
      </c>
      <c r="Y739" t="s">
        <v>38</v>
      </c>
      <c r="Z739">
        <v>10.730148</v>
      </c>
      <c r="AA739">
        <v>51.382517</v>
      </c>
      <c r="AB739" t="s">
        <v>1985</v>
      </c>
      <c r="AC739">
        <v>16</v>
      </c>
      <c r="AD739">
        <v>0</v>
      </c>
      <c r="AE739">
        <v>16065</v>
      </c>
      <c r="AF739">
        <v>16065032</v>
      </c>
      <c r="AG739" t="s">
        <v>41</v>
      </c>
    </row>
    <row r="740" spans="1:33" x14ac:dyDescent="0.3">
      <c r="A740" t="s">
        <v>219</v>
      </c>
      <c r="C740" t="s">
        <v>1986</v>
      </c>
      <c r="D740">
        <v>1800</v>
      </c>
      <c r="E740">
        <v>98</v>
      </c>
      <c r="F740">
        <v>66</v>
      </c>
      <c r="G740" t="s">
        <v>54</v>
      </c>
      <c r="H740" t="s">
        <v>1967</v>
      </c>
      <c r="I740">
        <v>2002</v>
      </c>
      <c r="J740">
        <v>1060</v>
      </c>
      <c r="K740">
        <v>1118</v>
      </c>
      <c r="L740">
        <v>1470</v>
      </c>
      <c r="M740">
        <v>1504</v>
      </c>
      <c r="N740">
        <v>1299</v>
      </c>
      <c r="O740">
        <v>1463</v>
      </c>
      <c r="P740">
        <v>1231</v>
      </c>
      <c r="Q740">
        <v>1572</v>
      </c>
      <c r="R740">
        <v>60</v>
      </c>
      <c r="S740">
        <v>0</v>
      </c>
      <c r="Z740">
        <v>10.734868000000001</v>
      </c>
      <c r="AA740">
        <v>51.383239000000003</v>
      </c>
      <c r="AB740" t="s">
        <v>1987</v>
      </c>
      <c r="AC740">
        <v>16</v>
      </c>
      <c r="AD740">
        <v>0</v>
      </c>
      <c r="AE740">
        <v>16065</v>
      </c>
      <c r="AF740">
        <v>16065032</v>
      </c>
      <c r="AG740" t="s">
        <v>41</v>
      </c>
    </row>
    <row r="741" spans="1:33" x14ac:dyDescent="0.3">
      <c r="A741" t="s">
        <v>1988</v>
      </c>
      <c r="B741" t="s">
        <v>1976</v>
      </c>
      <c r="C741" t="s">
        <v>1989</v>
      </c>
      <c r="D741">
        <v>2300</v>
      </c>
      <c r="E741">
        <v>149</v>
      </c>
      <c r="F741">
        <v>82</v>
      </c>
      <c r="G741" t="s">
        <v>54</v>
      </c>
      <c r="H741" t="s">
        <v>1967</v>
      </c>
      <c r="I741">
        <v>2010</v>
      </c>
      <c r="R741">
        <v>62.9</v>
      </c>
      <c r="S741">
        <v>0</v>
      </c>
      <c r="Z741">
        <v>10.700635999999999</v>
      </c>
      <c r="AA741">
        <v>51.370283999999998</v>
      </c>
      <c r="AB741" t="s">
        <v>1990</v>
      </c>
      <c r="AC741">
        <v>16</v>
      </c>
      <c r="AD741">
        <v>0</v>
      </c>
      <c r="AE741">
        <v>16065</v>
      </c>
      <c r="AF741">
        <v>16065032</v>
      </c>
      <c r="AG741" t="s">
        <v>41</v>
      </c>
    </row>
    <row r="742" spans="1:33" x14ac:dyDescent="0.3">
      <c r="A742" t="s">
        <v>1991</v>
      </c>
      <c r="B742" t="s">
        <v>1976</v>
      </c>
      <c r="C742" t="s">
        <v>1992</v>
      </c>
      <c r="D742">
        <v>2300</v>
      </c>
      <c r="E742">
        <v>149</v>
      </c>
      <c r="F742">
        <v>82</v>
      </c>
      <c r="G742" t="s">
        <v>54</v>
      </c>
      <c r="H742" t="s">
        <v>1967</v>
      </c>
      <c r="I742">
        <v>2010</v>
      </c>
      <c r="R742">
        <v>62.9</v>
      </c>
      <c r="S742">
        <v>0</v>
      </c>
      <c r="Z742">
        <v>10.693122000000001</v>
      </c>
      <c r="AA742">
        <v>51.370565999999997</v>
      </c>
      <c r="AB742" t="s">
        <v>1993</v>
      </c>
      <c r="AC742">
        <v>16</v>
      </c>
      <c r="AD742">
        <v>0</v>
      </c>
      <c r="AE742">
        <v>16065</v>
      </c>
      <c r="AF742">
        <v>16065032</v>
      </c>
      <c r="AG742" t="s">
        <v>41</v>
      </c>
    </row>
    <row r="743" spans="1:33" x14ac:dyDescent="0.3">
      <c r="A743" t="s">
        <v>127</v>
      </c>
      <c r="B743" t="s">
        <v>34</v>
      </c>
      <c r="C743" t="s">
        <v>1994</v>
      </c>
      <c r="D743">
        <v>3300</v>
      </c>
      <c r="E743">
        <v>212</v>
      </c>
      <c r="F743">
        <v>126</v>
      </c>
      <c r="G743" t="s">
        <v>329</v>
      </c>
      <c r="H743" t="s">
        <v>1995</v>
      </c>
      <c r="I743">
        <v>2018</v>
      </c>
      <c r="J743">
        <v>2248</v>
      </c>
      <c r="K743">
        <v>2000</v>
      </c>
      <c r="L743">
        <v>2311</v>
      </c>
      <c r="M743">
        <v>2499</v>
      </c>
      <c r="N743">
        <v>2067</v>
      </c>
      <c r="R743">
        <v>0</v>
      </c>
      <c r="S743">
        <v>0</v>
      </c>
      <c r="Z743">
        <v>11.186705</v>
      </c>
      <c r="AA743">
        <v>51.110776000000001</v>
      </c>
      <c r="AB743" t="s">
        <v>1996</v>
      </c>
      <c r="AC743">
        <v>16</v>
      </c>
      <c r="AD743">
        <v>0</v>
      </c>
      <c r="AE743">
        <v>16068</v>
      </c>
      <c r="AF743">
        <v>16068052</v>
      </c>
      <c r="AG743" t="s">
        <v>41</v>
      </c>
    </row>
    <row r="744" spans="1:33" x14ac:dyDescent="0.3">
      <c r="A744" t="s">
        <v>127</v>
      </c>
      <c r="B744" t="s">
        <v>34</v>
      </c>
      <c r="C744" t="s">
        <v>1997</v>
      </c>
      <c r="D744">
        <v>3300</v>
      </c>
      <c r="E744">
        <v>212</v>
      </c>
      <c r="F744">
        <v>126</v>
      </c>
      <c r="G744" t="s">
        <v>329</v>
      </c>
      <c r="H744" t="s">
        <v>1995</v>
      </c>
      <c r="I744">
        <v>2018</v>
      </c>
      <c r="J744">
        <v>2248</v>
      </c>
      <c r="K744">
        <v>2000</v>
      </c>
      <c r="L744">
        <v>2311</v>
      </c>
      <c r="M744">
        <v>2499</v>
      </c>
      <c r="N744">
        <v>2120</v>
      </c>
      <c r="R744">
        <v>0</v>
      </c>
      <c r="S744">
        <v>0</v>
      </c>
      <c r="Z744">
        <v>11.192470999999999</v>
      </c>
      <c r="AA744">
        <v>51.109324000000001</v>
      </c>
      <c r="AB744" t="s">
        <v>1998</v>
      </c>
      <c r="AC744">
        <v>16</v>
      </c>
      <c r="AD744">
        <v>0</v>
      </c>
      <c r="AE744">
        <v>16068</v>
      </c>
      <c r="AF744">
        <v>16068052</v>
      </c>
      <c r="AG744" t="s">
        <v>41</v>
      </c>
    </row>
    <row r="745" spans="1:33" x14ac:dyDescent="0.3">
      <c r="A745" t="s">
        <v>448</v>
      </c>
      <c r="B745" t="s">
        <v>34</v>
      </c>
      <c r="C745" t="s">
        <v>1999</v>
      </c>
      <c r="D745">
        <v>3450</v>
      </c>
      <c r="E745">
        <v>217</v>
      </c>
      <c r="F745">
        <v>136</v>
      </c>
      <c r="G745" t="s">
        <v>329</v>
      </c>
      <c r="H745" t="s">
        <v>1995</v>
      </c>
      <c r="I745">
        <v>2017</v>
      </c>
      <c r="J745">
        <v>2248</v>
      </c>
      <c r="K745">
        <v>2000</v>
      </c>
      <c r="L745">
        <v>2514</v>
      </c>
      <c r="M745">
        <v>2718</v>
      </c>
      <c r="N745">
        <v>2362</v>
      </c>
      <c r="O745">
        <v>3372</v>
      </c>
      <c r="R745">
        <v>0</v>
      </c>
      <c r="S745">
        <v>0</v>
      </c>
      <c r="Z745">
        <v>11.205895</v>
      </c>
      <c r="AA745">
        <v>51.110703999999998</v>
      </c>
      <c r="AB745" t="s">
        <v>2000</v>
      </c>
      <c r="AC745">
        <v>16</v>
      </c>
      <c r="AD745">
        <v>0</v>
      </c>
      <c r="AE745">
        <v>16068</v>
      </c>
      <c r="AF745">
        <v>16068052</v>
      </c>
      <c r="AG745" t="s">
        <v>41</v>
      </c>
    </row>
    <row r="746" spans="1:33" x14ac:dyDescent="0.3">
      <c r="A746" t="s">
        <v>448</v>
      </c>
      <c r="B746" t="s">
        <v>34</v>
      </c>
      <c r="C746" t="s">
        <v>2001</v>
      </c>
      <c r="D746">
        <v>3450</v>
      </c>
      <c r="E746">
        <v>217</v>
      </c>
      <c r="F746">
        <v>136</v>
      </c>
      <c r="G746" t="s">
        <v>329</v>
      </c>
      <c r="H746" t="s">
        <v>1995</v>
      </c>
      <c r="I746">
        <v>2017</v>
      </c>
      <c r="J746">
        <v>2248</v>
      </c>
      <c r="K746">
        <v>2000</v>
      </c>
      <c r="L746">
        <v>2514</v>
      </c>
      <c r="M746">
        <v>2718</v>
      </c>
      <c r="N746">
        <v>2362</v>
      </c>
      <c r="O746">
        <v>3918</v>
      </c>
      <c r="R746">
        <v>0</v>
      </c>
      <c r="S746">
        <v>0</v>
      </c>
      <c r="Z746">
        <v>11.199668000000001</v>
      </c>
      <c r="AA746">
        <v>51.110742000000002</v>
      </c>
      <c r="AB746" t="s">
        <v>2002</v>
      </c>
      <c r="AC746">
        <v>16</v>
      </c>
      <c r="AD746">
        <v>0</v>
      </c>
      <c r="AE746">
        <v>16068</v>
      </c>
      <c r="AF746">
        <v>16068052</v>
      </c>
      <c r="AG746" t="s">
        <v>41</v>
      </c>
    </row>
    <row r="747" spans="1:33" x14ac:dyDescent="0.3">
      <c r="A747" t="s">
        <v>127</v>
      </c>
      <c r="B747" t="s">
        <v>34</v>
      </c>
      <c r="C747" t="s">
        <v>2003</v>
      </c>
      <c r="D747">
        <v>3300</v>
      </c>
      <c r="E747">
        <v>212</v>
      </c>
      <c r="F747">
        <v>126</v>
      </c>
      <c r="G747" t="s">
        <v>329</v>
      </c>
      <c r="H747" t="s">
        <v>1995</v>
      </c>
      <c r="I747">
        <v>2017</v>
      </c>
      <c r="J747">
        <v>2248</v>
      </c>
      <c r="K747">
        <v>2000</v>
      </c>
      <c r="L747">
        <v>2311</v>
      </c>
      <c r="M747">
        <v>2499</v>
      </c>
      <c r="N747">
        <v>2171</v>
      </c>
      <c r="O747">
        <v>2961</v>
      </c>
      <c r="R747">
        <v>0</v>
      </c>
      <c r="S747">
        <v>0</v>
      </c>
      <c r="Z747">
        <v>11.206858</v>
      </c>
      <c r="AA747">
        <v>51.105556999999997</v>
      </c>
      <c r="AB747" t="s">
        <v>2004</v>
      </c>
      <c r="AC747">
        <v>16</v>
      </c>
      <c r="AD747">
        <v>0</v>
      </c>
      <c r="AE747">
        <v>16068</v>
      </c>
      <c r="AF747">
        <v>16068052</v>
      </c>
      <c r="AG747" t="s">
        <v>41</v>
      </c>
    </row>
    <row r="748" spans="1:33" x14ac:dyDescent="0.3">
      <c r="A748" t="s">
        <v>127</v>
      </c>
      <c r="B748" t="s">
        <v>34</v>
      </c>
      <c r="C748" t="s">
        <v>2005</v>
      </c>
      <c r="D748">
        <v>3300</v>
      </c>
      <c r="E748">
        <v>212</v>
      </c>
      <c r="F748">
        <v>126</v>
      </c>
      <c r="G748" t="s">
        <v>329</v>
      </c>
      <c r="H748" t="s">
        <v>1995</v>
      </c>
      <c r="I748">
        <v>2017</v>
      </c>
      <c r="J748">
        <v>2248</v>
      </c>
      <c r="K748">
        <v>2000</v>
      </c>
      <c r="L748">
        <v>2311</v>
      </c>
      <c r="M748">
        <v>2499</v>
      </c>
      <c r="N748">
        <v>2171</v>
      </c>
      <c r="O748">
        <v>2961</v>
      </c>
      <c r="R748">
        <v>0</v>
      </c>
      <c r="S748">
        <v>0</v>
      </c>
      <c r="Z748">
        <v>11.179791</v>
      </c>
      <c r="AA748">
        <v>51.110107999999997</v>
      </c>
      <c r="AB748" t="s">
        <v>2006</v>
      </c>
      <c r="AC748">
        <v>16</v>
      </c>
      <c r="AD748">
        <v>0</v>
      </c>
      <c r="AE748">
        <v>16068</v>
      </c>
      <c r="AF748">
        <v>16068052</v>
      </c>
      <c r="AG748" t="s">
        <v>41</v>
      </c>
    </row>
    <row r="749" spans="1:33" x14ac:dyDescent="0.3">
      <c r="A749" t="s">
        <v>127</v>
      </c>
      <c r="B749" t="s">
        <v>34</v>
      </c>
      <c r="C749" t="s">
        <v>2007</v>
      </c>
      <c r="D749">
        <v>3300</v>
      </c>
      <c r="E749">
        <v>212</v>
      </c>
      <c r="F749">
        <v>126</v>
      </c>
      <c r="G749" t="s">
        <v>329</v>
      </c>
      <c r="H749" t="s">
        <v>1995</v>
      </c>
      <c r="I749">
        <v>2017</v>
      </c>
      <c r="J749">
        <v>2248</v>
      </c>
      <c r="K749">
        <v>2000</v>
      </c>
      <c r="L749">
        <v>2311</v>
      </c>
      <c r="M749">
        <v>2499</v>
      </c>
      <c r="N749">
        <v>2171</v>
      </c>
      <c r="O749">
        <v>2961</v>
      </c>
      <c r="R749">
        <v>0</v>
      </c>
      <c r="S749">
        <v>0</v>
      </c>
      <c r="Z749">
        <v>11.191751</v>
      </c>
      <c r="AA749">
        <v>51.105580000000003</v>
      </c>
      <c r="AB749" t="s">
        <v>2008</v>
      </c>
      <c r="AC749">
        <v>16</v>
      </c>
      <c r="AD749">
        <v>0</v>
      </c>
      <c r="AE749">
        <v>16068</v>
      </c>
      <c r="AF749">
        <v>16068052</v>
      </c>
      <c r="AG749" t="s">
        <v>41</v>
      </c>
    </row>
    <row r="750" spans="1:33" x14ac:dyDescent="0.3">
      <c r="A750" t="s">
        <v>127</v>
      </c>
      <c r="B750" t="s">
        <v>34</v>
      </c>
      <c r="C750" t="s">
        <v>2009</v>
      </c>
      <c r="D750">
        <v>3300</v>
      </c>
      <c r="E750">
        <v>212</v>
      </c>
      <c r="F750">
        <v>126</v>
      </c>
      <c r="G750" t="s">
        <v>329</v>
      </c>
      <c r="H750" t="s">
        <v>1995</v>
      </c>
      <c r="I750">
        <v>2017</v>
      </c>
      <c r="J750">
        <v>2248</v>
      </c>
      <c r="K750">
        <v>2000</v>
      </c>
      <c r="L750">
        <v>2311</v>
      </c>
      <c r="M750">
        <v>2499</v>
      </c>
      <c r="N750">
        <v>2171</v>
      </c>
      <c r="O750">
        <v>5311</v>
      </c>
      <c r="R750">
        <v>0</v>
      </c>
      <c r="S750">
        <v>0</v>
      </c>
      <c r="Z750">
        <v>11.201186</v>
      </c>
      <c r="AA750">
        <v>51.107424000000002</v>
      </c>
      <c r="AB750" t="s">
        <v>2010</v>
      </c>
      <c r="AC750">
        <v>16</v>
      </c>
      <c r="AD750">
        <v>0</v>
      </c>
      <c r="AE750">
        <v>16068</v>
      </c>
      <c r="AF750">
        <v>16068052</v>
      </c>
      <c r="AG750" t="s">
        <v>41</v>
      </c>
    </row>
    <row r="751" spans="1:33" x14ac:dyDescent="0.3">
      <c r="A751" t="s">
        <v>2011</v>
      </c>
      <c r="B751" t="s">
        <v>2012</v>
      </c>
      <c r="C751" t="s">
        <v>2013</v>
      </c>
      <c r="D751">
        <v>3450</v>
      </c>
      <c r="E751">
        <v>200</v>
      </c>
      <c r="F751">
        <v>126</v>
      </c>
      <c r="G751" t="s">
        <v>1137</v>
      </c>
      <c r="H751" t="s">
        <v>2014</v>
      </c>
      <c r="I751">
        <v>2019</v>
      </c>
      <c r="J751">
        <v>1363</v>
      </c>
      <c r="K751">
        <v>1306</v>
      </c>
      <c r="L751">
        <v>1420</v>
      </c>
      <c r="M751">
        <v>1519</v>
      </c>
      <c r="R751">
        <v>0</v>
      </c>
      <c r="S751">
        <v>0</v>
      </c>
      <c r="T751" t="s">
        <v>38</v>
      </c>
      <c r="Z751">
        <v>10.611253</v>
      </c>
      <c r="AA751">
        <v>50.452283999999999</v>
      </c>
      <c r="AB751" t="s">
        <v>2015</v>
      </c>
      <c r="AC751">
        <v>16</v>
      </c>
      <c r="AD751">
        <v>0</v>
      </c>
      <c r="AE751">
        <v>16069</v>
      </c>
      <c r="AF751">
        <v>16069047</v>
      </c>
      <c r="AG751" t="s">
        <v>41</v>
      </c>
    </row>
    <row r="752" spans="1:33" x14ac:dyDescent="0.3">
      <c r="A752" t="s">
        <v>2016</v>
      </c>
      <c r="B752" t="s">
        <v>2012</v>
      </c>
      <c r="C752" t="s">
        <v>2017</v>
      </c>
      <c r="D752">
        <v>3600</v>
      </c>
      <c r="E752">
        <v>200</v>
      </c>
      <c r="F752">
        <v>126</v>
      </c>
      <c r="G752" t="s">
        <v>1137</v>
      </c>
      <c r="H752" t="s">
        <v>2014</v>
      </c>
      <c r="I752">
        <v>2019</v>
      </c>
      <c r="J752">
        <v>1363</v>
      </c>
      <c r="K752">
        <v>1306</v>
      </c>
      <c r="L752">
        <v>1514</v>
      </c>
      <c r="M752">
        <v>1621</v>
      </c>
      <c r="R752">
        <v>0</v>
      </c>
      <c r="S752">
        <v>0</v>
      </c>
      <c r="T752" t="s">
        <v>38</v>
      </c>
      <c r="U752" t="s">
        <v>38</v>
      </c>
      <c r="V752" t="s">
        <v>38</v>
      </c>
      <c r="W752" t="s">
        <v>39</v>
      </c>
      <c r="X752" t="s">
        <v>39</v>
      </c>
      <c r="Y752" t="s">
        <v>39</v>
      </c>
      <c r="Z752">
        <v>10.608703</v>
      </c>
      <c r="AA752">
        <v>50.456015999999998</v>
      </c>
      <c r="AB752" t="s">
        <v>2018</v>
      </c>
      <c r="AC752">
        <v>16</v>
      </c>
      <c r="AD752">
        <v>0</v>
      </c>
      <c r="AE752">
        <v>16069</v>
      </c>
      <c r="AF752">
        <v>16069047</v>
      </c>
      <c r="AG752" t="s">
        <v>41</v>
      </c>
    </row>
    <row r="753" spans="1:33" x14ac:dyDescent="0.3">
      <c r="A753" t="s">
        <v>2011</v>
      </c>
      <c r="B753" t="s">
        <v>2012</v>
      </c>
      <c r="C753" t="s">
        <v>2019</v>
      </c>
      <c r="D753">
        <v>3450</v>
      </c>
      <c r="E753">
        <v>200</v>
      </c>
      <c r="F753">
        <v>126</v>
      </c>
      <c r="G753" t="s">
        <v>1137</v>
      </c>
      <c r="H753" t="s">
        <v>2014</v>
      </c>
      <c r="I753">
        <v>2019</v>
      </c>
      <c r="J753">
        <v>1363</v>
      </c>
      <c r="K753">
        <v>1306</v>
      </c>
      <c r="L753">
        <v>1420</v>
      </c>
      <c r="M753">
        <v>1519</v>
      </c>
      <c r="R753">
        <v>0</v>
      </c>
      <c r="S753">
        <v>0</v>
      </c>
      <c r="T753" t="s">
        <v>38</v>
      </c>
      <c r="U753" t="s">
        <v>38</v>
      </c>
      <c r="V753" t="s">
        <v>38</v>
      </c>
      <c r="W753" t="s">
        <v>39</v>
      </c>
      <c r="X753" t="s">
        <v>39</v>
      </c>
      <c r="Y753" t="s">
        <v>39</v>
      </c>
      <c r="Z753">
        <v>10.614469</v>
      </c>
      <c r="AA753">
        <v>50.454478999999999</v>
      </c>
      <c r="AB753" t="s">
        <v>2020</v>
      </c>
      <c r="AC753">
        <v>16</v>
      </c>
      <c r="AD753">
        <v>0</v>
      </c>
      <c r="AE753">
        <v>16069</v>
      </c>
      <c r="AF753">
        <v>16069047</v>
      </c>
      <c r="AG753" t="s">
        <v>41</v>
      </c>
    </row>
    <row r="754" spans="1:33" x14ac:dyDescent="0.3">
      <c r="A754" t="s">
        <v>2011</v>
      </c>
      <c r="B754" t="s">
        <v>2012</v>
      </c>
      <c r="C754" t="s">
        <v>2021</v>
      </c>
      <c r="D754">
        <v>3450</v>
      </c>
      <c r="E754">
        <v>200</v>
      </c>
      <c r="F754">
        <v>126</v>
      </c>
      <c r="G754" t="s">
        <v>1137</v>
      </c>
      <c r="H754" t="s">
        <v>2014</v>
      </c>
      <c r="I754">
        <v>2019</v>
      </c>
      <c r="J754">
        <v>1363</v>
      </c>
      <c r="K754">
        <v>1306</v>
      </c>
      <c r="L754">
        <v>1420</v>
      </c>
      <c r="M754">
        <v>1519</v>
      </c>
      <c r="R754">
        <v>0</v>
      </c>
      <c r="S754">
        <v>0</v>
      </c>
      <c r="T754" t="s">
        <v>38</v>
      </c>
      <c r="U754" t="s">
        <v>38</v>
      </c>
      <c r="V754" t="s">
        <v>38</v>
      </c>
      <c r="W754" t="s">
        <v>39</v>
      </c>
      <c r="X754" t="s">
        <v>39</v>
      </c>
      <c r="Y754" t="s">
        <v>39</v>
      </c>
      <c r="Z754">
        <v>10.606109</v>
      </c>
      <c r="AA754">
        <v>50.453048000000003</v>
      </c>
      <c r="AB754" t="s">
        <v>2022</v>
      </c>
      <c r="AC754">
        <v>16</v>
      </c>
      <c r="AD754">
        <v>0</v>
      </c>
      <c r="AE754">
        <v>16069</v>
      </c>
      <c r="AF754">
        <v>16069047</v>
      </c>
      <c r="AG754" t="s">
        <v>41</v>
      </c>
    </row>
    <row r="755" spans="1:33" x14ac:dyDescent="0.3">
      <c r="A755" t="s">
        <v>2023</v>
      </c>
      <c r="B755" t="s">
        <v>743</v>
      </c>
      <c r="C755" t="s">
        <v>2024</v>
      </c>
      <c r="D755">
        <v>2300</v>
      </c>
      <c r="E755">
        <v>179</v>
      </c>
      <c r="F755">
        <v>82</v>
      </c>
      <c r="G755" t="s">
        <v>439</v>
      </c>
      <c r="H755" t="s">
        <v>2025</v>
      </c>
      <c r="I755">
        <v>2013</v>
      </c>
      <c r="R755">
        <v>0</v>
      </c>
      <c r="S755">
        <v>0</v>
      </c>
      <c r="T755" t="s">
        <v>38</v>
      </c>
      <c r="U755" t="s">
        <v>38</v>
      </c>
      <c r="V755" t="s">
        <v>38</v>
      </c>
      <c r="W755" t="s">
        <v>39</v>
      </c>
      <c r="X755" t="s">
        <v>38</v>
      </c>
      <c r="Y755" t="s">
        <v>39</v>
      </c>
      <c r="Z755">
        <v>12.35797</v>
      </c>
      <c r="AA755">
        <v>51.097999999999999</v>
      </c>
      <c r="AB755" t="s">
        <v>2026</v>
      </c>
      <c r="AC755">
        <v>16</v>
      </c>
      <c r="AD755">
        <v>0</v>
      </c>
      <c r="AE755">
        <v>16077</v>
      </c>
      <c r="AF755">
        <v>16077044</v>
      </c>
      <c r="AG755" t="s">
        <v>41</v>
      </c>
    </row>
    <row r="756" spans="1:33" x14ac:dyDescent="0.3">
      <c r="A756" t="s">
        <v>2023</v>
      </c>
      <c r="B756" t="s">
        <v>743</v>
      </c>
      <c r="C756" t="s">
        <v>2027</v>
      </c>
      <c r="D756">
        <v>2300</v>
      </c>
      <c r="E756">
        <v>179</v>
      </c>
      <c r="F756">
        <v>82</v>
      </c>
      <c r="G756" t="s">
        <v>439</v>
      </c>
      <c r="H756" t="s">
        <v>2025</v>
      </c>
      <c r="I756">
        <v>2013</v>
      </c>
      <c r="J756">
        <v>2114</v>
      </c>
      <c r="K756">
        <v>2020</v>
      </c>
      <c r="L756">
        <v>2449</v>
      </c>
      <c r="M756">
        <v>2391</v>
      </c>
      <c r="N756">
        <v>2030</v>
      </c>
      <c r="O756">
        <v>2438</v>
      </c>
      <c r="P756">
        <v>1750</v>
      </c>
      <c r="Q756">
        <v>2458</v>
      </c>
      <c r="R756">
        <v>0</v>
      </c>
      <c r="S756">
        <v>0</v>
      </c>
      <c r="T756" t="s">
        <v>38</v>
      </c>
      <c r="U756" t="s">
        <v>38</v>
      </c>
      <c r="V756" t="s">
        <v>38</v>
      </c>
      <c r="W756" t="s">
        <v>39</v>
      </c>
      <c r="X756" t="s">
        <v>38</v>
      </c>
      <c r="Y756" t="s">
        <v>39</v>
      </c>
      <c r="Z756">
        <v>12.35797</v>
      </c>
      <c r="AA756">
        <v>51.099890000000002</v>
      </c>
      <c r="AB756" t="s">
        <v>2028</v>
      </c>
      <c r="AC756">
        <v>16</v>
      </c>
      <c r="AD756">
        <v>0</v>
      </c>
      <c r="AE756">
        <v>16077</v>
      </c>
      <c r="AF756">
        <v>16077044</v>
      </c>
      <c r="AG756" t="s">
        <v>41</v>
      </c>
    </row>
    <row r="757" spans="1:33" x14ac:dyDescent="0.3">
      <c r="A757" t="s">
        <v>1110</v>
      </c>
      <c r="B757" t="s">
        <v>2029</v>
      </c>
      <c r="C757" t="s">
        <v>2030</v>
      </c>
      <c r="D757">
        <v>3075</v>
      </c>
      <c r="E757">
        <v>175</v>
      </c>
      <c r="F757">
        <v>112</v>
      </c>
      <c r="G757" t="s">
        <v>439</v>
      </c>
      <c r="H757" t="s">
        <v>2025</v>
      </c>
      <c r="I757">
        <v>2016</v>
      </c>
      <c r="J757">
        <v>2327</v>
      </c>
      <c r="K757">
        <v>2288</v>
      </c>
      <c r="L757">
        <v>2626</v>
      </c>
      <c r="M757">
        <v>2569</v>
      </c>
      <c r="N757">
        <v>2198</v>
      </c>
      <c r="O757">
        <v>2632</v>
      </c>
      <c r="P757">
        <v>1948</v>
      </c>
      <c r="R757">
        <v>0</v>
      </c>
      <c r="S757">
        <v>0</v>
      </c>
      <c r="U757" t="s">
        <v>38</v>
      </c>
      <c r="V757" t="s">
        <v>38</v>
      </c>
      <c r="W757" t="s">
        <v>39</v>
      </c>
      <c r="X757" t="s">
        <v>39</v>
      </c>
      <c r="Y757" t="s">
        <v>38</v>
      </c>
      <c r="Z757">
        <v>12.272221999999999</v>
      </c>
      <c r="AA757">
        <v>50.983055999999998</v>
      </c>
      <c r="AB757" t="s">
        <v>2031</v>
      </c>
      <c r="AC757">
        <v>16</v>
      </c>
      <c r="AD757">
        <v>0</v>
      </c>
      <c r="AE757">
        <v>16077</v>
      </c>
      <c r="AF757">
        <v>16077044</v>
      </c>
      <c r="AG757" t="s">
        <v>41</v>
      </c>
    </row>
    <row r="758" spans="1:33" x14ac:dyDescent="0.3">
      <c r="A758" t="s">
        <v>1110</v>
      </c>
      <c r="B758" t="s">
        <v>2029</v>
      </c>
      <c r="C758" t="s">
        <v>2032</v>
      </c>
      <c r="D758">
        <v>3075</v>
      </c>
      <c r="E758">
        <v>175</v>
      </c>
      <c r="F758">
        <v>112</v>
      </c>
      <c r="G758" t="s">
        <v>439</v>
      </c>
      <c r="H758" t="s">
        <v>2025</v>
      </c>
      <c r="I758">
        <v>2016</v>
      </c>
      <c r="J758">
        <v>2210</v>
      </c>
      <c r="K758">
        <v>2123</v>
      </c>
      <c r="L758">
        <v>2534</v>
      </c>
      <c r="M758">
        <v>2411</v>
      </c>
      <c r="N758">
        <v>2075</v>
      </c>
      <c r="O758">
        <v>2445</v>
      </c>
      <c r="P758">
        <v>1738</v>
      </c>
      <c r="R758">
        <v>0</v>
      </c>
      <c r="S758">
        <v>0</v>
      </c>
      <c r="U758" t="s">
        <v>38</v>
      </c>
      <c r="V758" t="s">
        <v>38</v>
      </c>
      <c r="W758" t="s">
        <v>39</v>
      </c>
      <c r="X758" t="s">
        <v>39</v>
      </c>
      <c r="Y758" t="s">
        <v>38</v>
      </c>
      <c r="Z758">
        <v>12.271667000000001</v>
      </c>
      <c r="AA758">
        <v>50.986389000000003</v>
      </c>
      <c r="AB758" t="s">
        <v>2033</v>
      </c>
      <c r="AC758">
        <v>16</v>
      </c>
      <c r="AD758">
        <v>0</v>
      </c>
      <c r="AE758">
        <v>16077</v>
      </c>
      <c r="AF758">
        <v>16077044</v>
      </c>
      <c r="AG758" t="s">
        <v>41</v>
      </c>
    </row>
    <row r="759" spans="1:33" x14ac:dyDescent="0.3">
      <c r="A759" t="s">
        <v>2034</v>
      </c>
      <c r="B759" t="s">
        <v>995</v>
      </c>
      <c r="C759" t="s">
        <v>1707</v>
      </c>
      <c r="D759">
        <v>2300</v>
      </c>
      <c r="E759">
        <v>179</v>
      </c>
      <c r="F759">
        <v>82</v>
      </c>
      <c r="G759" t="s">
        <v>439</v>
      </c>
      <c r="H759" t="s">
        <v>2025</v>
      </c>
      <c r="I759">
        <v>2013</v>
      </c>
      <c r="J759">
        <v>1728</v>
      </c>
      <c r="K759">
        <v>1723</v>
      </c>
      <c r="L759">
        <v>2045</v>
      </c>
      <c r="M759">
        <v>2014</v>
      </c>
      <c r="N759">
        <v>1814</v>
      </c>
      <c r="O759">
        <v>2100</v>
      </c>
      <c r="P759">
        <v>2015</v>
      </c>
      <c r="Q759">
        <v>2455</v>
      </c>
      <c r="R759">
        <v>0</v>
      </c>
      <c r="S759">
        <v>0</v>
      </c>
      <c r="T759" t="s">
        <v>38</v>
      </c>
      <c r="U759" t="s">
        <v>38</v>
      </c>
      <c r="V759" t="s">
        <v>38</v>
      </c>
      <c r="W759" t="s">
        <v>39</v>
      </c>
      <c r="X759" t="s">
        <v>38</v>
      </c>
      <c r="Y759" t="s">
        <v>39</v>
      </c>
      <c r="Z759">
        <v>12.276417</v>
      </c>
      <c r="AA759">
        <v>50.985360999999997</v>
      </c>
      <c r="AB759" t="s">
        <v>2035</v>
      </c>
      <c r="AC759">
        <v>16</v>
      </c>
      <c r="AD759">
        <v>0</v>
      </c>
      <c r="AE759">
        <v>16077</v>
      </c>
      <c r="AF759">
        <v>16077044</v>
      </c>
      <c r="AG759" t="s">
        <v>41</v>
      </c>
    </row>
    <row r="760" spans="1:33" x14ac:dyDescent="0.3">
      <c r="A760" t="s">
        <v>742</v>
      </c>
      <c r="B760" t="s">
        <v>743</v>
      </c>
      <c r="C760" t="s">
        <v>2036</v>
      </c>
      <c r="D760">
        <v>3000</v>
      </c>
      <c r="E760">
        <v>196</v>
      </c>
      <c r="F760">
        <v>112</v>
      </c>
      <c r="G760" t="s">
        <v>439</v>
      </c>
      <c r="H760" t="s">
        <v>2025</v>
      </c>
      <c r="I760">
        <v>2015</v>
      </c>
      <c r="J760">
        <v>2199</v>
      </c>
      <c r="K760">
        <v>2108</v>
      </c>
      <c r="L760">
        <v>2640</v>
      </c>
      <c r="M760">
        <v>2511</v>
      </c>
      <c r="N760">
        <v>2174</v>
      </c>
      <c r="O760">
        <v>2511</v>
      </c>
      <c r="P760">
        <v>2143</v>
      </c>
      <c r="Q760">
        <v>2477</v>
      </c>
      <c r="R760">
        <v>72.400000000000006</v>
      </c>
      <c r="S760">
        <v>0</v>
      </c>
      <c r="T760" t="s">
        <v>39</v>
      </c>
      <c r="U760" t="s">
        <v>38</v>
      </c>
      <c r="V760" t="s">
        <v>38</v>
      </c>
      <c r="W760" t="s">
        <v>39</v>
      </c>
      <c r="X760" t="s">
        <v>39</v>
      </c>
      <c r="Y760" t="s">
        <v>39</v>
      </c>
      <c r="Z760">
        <v>12.281806</v>
      </c>
      <c r="AA760">
        <v>50.988416999999998</v>
      </c>
      <c r="AB760" t="s">
        <v>2037</v>
      </c>
      <c r="AC760">
        <v>16</v>
      </c>
      <c r="AD760">
        <v>0</v>
      </c>
      <c r="AE760">
        <v>16077</v>
      </c>
      <c r="AF760">
        <v>16077044</v>
      </c>
      <c r="AG760" t="s">
        <v>41</v>
      </c>
    </row>
    <row r="761" spans="1:33" x14ac:dyDescent="0.3">
      <c r="A761" t="s">
        <v>165</v>
      </c>
      <c r="B761" t="s">
        <v>2038</v>
      </c>
      <c r="C761" t="s">
        <v>2039</v>
      </c>
      <c r="D761">
        <v>2300</v>
      </c>
      <c r="E761">
        <v>179</v>
      </c>
      <c r="F761">
        <v>82</v>
      </c>
      <c r="G761" t="s">
        <v>439</v>
      </c>
      <c r="H761" t="s">
        <v>2025</v>
      </c>
      <c r="I761">
        <v>2012</v>
      </c>
      <c r="J761">
        <v>2197</v>
      </c>
      <c r="K761">
        <v>2063</v>
      </c>
      <c r="L761">
        <v>2540</v>
      </c>
      <c r="M761">
        <v>2478</v>
      </c>
      <c r="N761">
        <v>2166</v>
      </c>
      <c r="O761">
        <v>2406</v>
      </c>
      <c r="P761">
        <v>2317</v>
      </c>
      <c r="Q761">
        <v>2625</v>
      </c>
      <c r="R761">
        <v>80.36</v>
      </c>
      <c r="S761">
        <v>0</v>
      </c>
      <c r="T761" t="s">
        <v>38</v>
      </c>
      <c r="U761" t="s">
        <v>38</v>
      </c>
      <c r="V761" t="s">
        <v>38</v>
      </c>
      <c r="W761" t="s">
        <v>38</v>
      </c>
      <c r="X761" t="s">
        <v>39</v>
      </c>
      <c r="Y761" t="s">
        <v>39</v>
      </c>
      <c r="Z761">
        <v>12.281167</v>
      </c>
      <c r="AA761">
        <v>50.982610999999999</v>
      </c>
      <c r="AB761" t="s">
        <v>2040</v>
      </c>
      <c r="AC761">
        <v>16</v>
      </c>
      <c r="AD761">
        <v>0</v>
      </c>
      <c r="AE761">
        <v>16077</v>
      </c>
      <c r="AF761">
        <v>16077044</v>
      </c>
      <c r="AG761" t="s">
        <v>41</v>
      </c>
    </row>
    <row r="762" spans="1:33" x14ac:dyDescent="0.3">
      <c r="A762" t="s">
        <v>165</v>
      </c>
      <c r="B762" t="s">
        <v>2041</v>
      </c>
      <c r="C762" t="s">
        <v>2042</v>
      </c>
      <c r="D762">
        <v>2300</v>
      </c>
      <c r="E762">
        <v>179</v>
      </c>
      <c r="F762">
        <v>82</v>
      </c>
      <c r="G762" t="s">
        <v>439</v>
      </c>
      <c r="H762" t="s">
        <v>2025</v>
      </c>
      <c r="I762">
        <v>2012</v>
      </c>
      <c r="J762">
        <v>1556</v>
      </c>
      <c r="K762">
        <v>1600</v>
      </c>
      <c r="L762">
        <v>1846</v>
      </c>
      <c r="M762">
        <v>1939</v>
      </c>
      <c r="N762">
        <v>1618</v>
      </c>
      <c r="O762">
        <v>1893</v>
      </c>
      <c r="P762">
        <v>1865</v>
      </c>
      <c r="Q762">
        <v>2297</v>
      </c>
      <c r="R762">
        <v>68.44</v>
      </c>
      <c r="S762">
        <v>0</v>
      </c>
      <c r="T762" t="s">
        <v>38</v>
      </c>
      <c r="U762" t="s">
        <v>38</v>
      </c>
      <c r="V762" t="s">
        <v>38</v>
      </c>
      <c r="W762" t="s">
        <v>38</v>
      </c>
      <c r="X762" t="s">
        <v>39</v>
      </c>
      <c r="Y762" t="s">
        <v>39</v>
      </c>
      <c r="Z762">
        <v>12.278306000000001</v>
      </c>
      <c r="AA762">
        <v>50.988083000000003</v>
      </c>
      <c r="AB762" t="s">
        <v>2043</v>
      </c>
      <c r="AC762">
        <v>16</v>
      </c>
      <c r="AD762">
        <v>0</v>
      </c>
      <c r="AE762">
        <v>16077</v>
      </c>
      <c r="AF762">
        <v>16077044</v>
      </c>
      <c r="AG762" t="s">
        <v>41</v>
      </c>
    </row>
    <row r="763" spans="1:33" x14ac:dyDescent="0.3">
      <c r="A763" t="s">
        <v>1486</v>
      </c>
      <c r="B763" t="s">
        <v>2044</v>
      </c>
      <c r="C763" t="s">
        <v>2045</v>
      </c>
      <c r="D763">
        <v>3450</v>
      </c>
      <c r="E763">
        <v>150</v>
      </c>
      <c r="F763">
        <v>117</v>
      </c>
      <c r="G763" t="s">
        <v>329</v>
      </c>
      <c r="H763" t="s">
        <v>2046</v>
      </c>
      <c r="I763">
        <v>2017</v>
      </c>
      <c r="J763">
        <v>1657</v>
      </c>
      <c r="K763">
        <v>1475</v>
      </c>
      <c r="L763">
        <v>1770</v>
      </c>
      <c r="M763">
        <v>1854</v>
      </c>
      <c r="N763">
        <v>1707</v>
      </c>
      <c r="O763">
        <v>1864</v>
      </c>
      <c r="R763">
        <v>0</v>
      </c>
      <c r="S763">
        <v>78.400000000000006</v>
      </c>
      <c r="Z763">
        <v>11.012499999999999</v>
      </c>
      <c r="AA763">
        <v>51.168399999999998</v>
      </c>
      <c r="AB763" t="s">
        <v>2047</v>
      </c>
      <c r="AC763">
        <v>16</v>
      </c>
      <c r="AD763">
        <v>0</v>
      </c>
      <c r="AE763">
        <v>16068</v>
      </c>
      <c r="AF763">
        <v>16068053</v>
      </c>
      <c r="AG763" t="s">
        <v>41</v>
      </c>
    </row>
    <row r="764" spans="1:33" x14ac:dyDescent="0.3">
      <c r="A764" t="s">
        <v>1486</v>
      </c>
      <c r="B764" t="s">
        <v>2044</v>
      </c>
      <c r="C764" t="s">
        <v>2048</v>
      </c>
      <c r="D764">
        <v>3450</v>
      </c>
      <c r="E764">
        <v>150</v>
      </c>
      <c r="F764">
        <v>117</v>
      </c>
      <c r="G764" t="s">
        <v>329</v>
      </c>
      <c r="H764" t="s">
        <v>2046</v>
      </c>
      <c r="I764">
        <v>2017</v>
      </c>
      <c r="J764">
        <v>1657</v>
      </c>
      <c r="K764">
        <v>1475</v>
      </c>
      <c r="L764">
        <v>1770</v>
      </c>
      <c r="M764">
        <v>1854</v>
      </c>
      <c r="N764">
        <v>1707</v>
      </c>
      <c r="O764">
        <v>1864</v>
      </c>
      <c r="R764">
        <v>0</v>
      </c>
      <c r="S764">
        <v>76.900000000000006</v>
      </c>
      <c r="Z764">
        <v>11.0168</v>
      </c>
      <c r="AA764">
        <v>51.168199999999999</v>
      </c>
      <c r="AB764" t="s">
        <v>2049</v>
      </c>
      <c r="AC764">
        <v>16</v>
      </c>
      <c r="AD764">
        <v>0</v>
      </c>
      <c r="AE764">
        <v>16068</v>
      </c>
      <c r="AF764">
        <v>16068053</v>
      </c>
      <c r="AG764" t="s">
        <v>41</v>
      </c>
    </row>
    <row r="765" spans="1:33" x14ac:dyDescent="0.3">
      <c r="A765" t="s">
        <v>422</v>
      </c>
      <c r="B765" t="s">
        <v>2050</v>
      </c>
      <c r="C765" t="s">
        <v>2051</v>
      </c>
      <c r="D765">
        <v>600</v>
      </c>
      <c r="E765">
        <v>82</v>
      </c>
      <c r="F765">
        <v>44</v>
      </c>
      <c r="G765" t="s">
        <v>749</v>
      </c>
      <c r="H765" t="s">
        <v>2052</v>
      </c>
      <c r="I765">
        <v>1998</v>
      </c>
      <c r="J765">
        <v>885</v>
      </c>
      <c r="K765">
        <v>734</v>
      </c>
      <c r="L765">
        <v>965</v>
      </c>
      <c r="M765">
        <v>989</v>
      </c>
      <c r="N765">
        <v>889</v>
      </c>
      <c r="O765">
        <v>1060</v>
      </c>
      <c r="P765">
        <v>843</v>
      </c>
      <c r="Q765">
        <v>1043</v>
      </c>
      <c r="R765">
        <v>0</v>
      </c>
      <c r="S765">
        <v>0</v>
      </c>
      <c r="T765" t="s">
        <v>38</v>
      </c>
      <c r="Z765">
        <v>10.004296</v>
      </c>
      <c r="AA765">
        <v>50.819009999999999</v>
      </c>
      <c r="AB765" t="s">
        <v>2053</v>
      </c>
      <c r="AC765">
        <v>16</v>
      </c>
      <c r="AD765">
        <v>0</v>
      </c>
      <c r="AE765">
        <v>16063</v>
      </c>
      <c r="AF765">
        <v>16063078</v>
      </c>
      <c r="AG765" t="s">
        <v>41</v>
      </c>
    </row>
    <row r="766" spans="1:33" x14ac:dyDescent="0.3">
      <c r="A766" t="s">
        <v>2054</v>
      </c>
      <c r="B766" t="s">
        <v>2050</v>
      </c>
      <c r="C766" t="s">
        <v>2055</v>
      </c>
      <c r="D766">
        <v>660</v>
      </c>
      <c r="E766">
        <v>86</v>
      </c>
      <c r="F766">
        <v>47</v>
      </c>
      <c r="G766" t="s">
        <v>749</v>
      </c>
      <c r="H766" t="s">
        <v>2052</v>
      </c>
      <c r="I766">
        <v>2000</v>
      </c>
      <c r="J766">
        <v>901</v>
      </c>
      <c r="K766">
        <v>787</v>
      </c>
      <c r="L766">
        <v>1092</v>
      </c>
      <c r="M766">
        <v>1018</v>
      </c>
      <c r="N766">
        <v>950</v>
      </c>
      <c r="O766">
        <v>1029</v>
      </c>
      <c r="P766">
        <v>634</v>
      </c>
      <c r="Q766">
        <v>965</v>
      </c>
      <c r="R766">
        <v>0</v>
      </c>
      <c r="S766">
        <v>0</v>
      </c>
      <c r="T766" t="s">
        <v>38</v>
      </c>
      <c r="Z766">
        <v>10.004099999999999</v>
      </c>
      <c r="AA766">
        <v>50.815061999999998</v>
      </c>
      <c r="AB766" t="s">
        <v>2056</v>
      </c>
      <c r="AC766">
        <v>16</v>
      </c>
      <c r="AD766">
        <v>0</v>
      </c>
      <c r="AE766">
        <v>16063</v>
      </c>
      <c r="AF766">
        <v>16063078</v>
      </c>
      <c r="AG766" t="s">
        <v>41</v>
      </c>
    </row>
    <row r="767" spans="1:33" x14ac:dyDescent="0.3">
      <c r="A767" t="s">
        <v>422</v>
      </c>
      <c r="B767" t="s">
        <v>2050</v>
      </c>
      <c r="C767" t="s">
        <v>2057</v>
      </c>
      <c r="D767">
        <v>600</v>
      </c>
      <c r="E767">
        <v>82</v>
      </c>
      <c r="F767">
        <v>44</v>
      </c>
      <c r="G767" t="s">
        <v>749</v>
      </c>
      <c r="H767" t="s">
        <v>2052</v>
      </c>
      <c r="I767">
        <v>1998</v>
      </c>
      <c r="J767">
        <v>885</v>
      </c>
      <c r="K767">
        <v>734</v>
      </c>
      <c r="L767">
        <v>965</v>
      </c>
      <c r="M767">
        <v>989</v>
      </c>
      <c r="N767">
        <v>889</v>
      </c>
      <c r="O767">
        <v>1060</v>
      </c>
      <c r="P767">
        <v>843</v>
      </c>
      <c r="Q767">
        <v>1043</v>
      </c>
      <c r="R767">
        <v>0</v>
      </c>
      <c r="S767">
        <v>0</v>
      </c>
      <c r="T767" t="s">
        <v>38</v>
      </c>
      <c r="Z767">
        <v>10.003982000000001</v>
      </c>
      <c r="AA767">
        <v>50.822870999999999</v>
      </c>
      <c r="AB767" t="s">
        <v>2058</v>
      </c>
      <c r="AC767">
        <v>16</v>
      </c>
      <c r="AD767">
        <v>0</v>
      </c>
      <c r="AE767">
        <v>16063</v>
      </c>
      <c r="AF767">
        <v>16063078</v>
      </c>
      <c r="AG767" t="s">
        <v>41</v>
      </c>
    </row>
    <row r="768" spans="1:33" x14ac:dyDescent="0.3">
      <c r="A768" t="s">
        <v>422</v>
      </c>
      <c r="C768" t="s">
        <v>2059</v>
      </c>
      <c r="D768">
        <v>600</v>
      </c>
      <c r="E768">
        <v>82</v>
      </c>
      <c r="F768">
        <v>44</v>
      </c>
      <c r="G768" t="s">
        <v>749</v>
      </c>
      <c r="H768" t="s">
        <v>2052</v>
      </c>
      <c r="I768">
        <v>1998</v>
      </c>
      <c r="J768">
        <v>885</v>
      </c>
      <c r="K768">
        <v>734</v>
      </c>
      <c r="L768">
        <v>965</v>
      </c>
      <c r="M768">
        <v>989</v>
      </c>
      <c r="N768">
        <v>889</v>
      </c>
      <c r="O768">
        <v>1060</v>
      </c>
      <c r="P768">
        <v>843</v>
      </c>
      <c r="Q768">
        <v>1043</v>
      </c>
      <c r="R768">
        <v>0</v>
      </c>
      <c r="S768">
        <v>0</v>
      </c>
      <c r="T768" t="s">
        <v>38</v>
      </c>
      <c r="Z768">
        <v>10.004365</v>
      </c>
      <c r="AA768">
        <v>50.820906999999998</v>
      </c>
      <c r="AB768" t="s">
        <v>2060</v>
      </c>
      <c r="AC768">
        <v>16</v>
      </c>
      <c r="AD768">
        <v>0</v>
      </c>
      <c r="AE768">
        <v>16063</v>
      </c>
      <c r="AF768">
        <v>16063078</v>
      </c>
      <c r="AG768" t="s">
        <v>41</v>
      </c>
    </row>
    <row r="769" spans="1:33" x14ac:dyDescent="0.3">
      <c r="A769" t="s">
        <v>2054</v>
      </c>
      <c r="B769" t="s">
        <v>2050</v>
      </c>
      <c r="C769" t="s">
        <v>2061</v>
      </c>
      <c r="D769">
        <v>660</v>
      </c>
      <c r="E769">
        <v>86</v>
      </c>
      <c r="F769">
        <v>47</v>
      </c>
      <c r="G769" t="s">
        <v>749</v>
      </c>
      <c r="H769" t="s">
        <v>2052</v>
      </c>
      <c r="I769">
        <v>2000</v>
      </c>
      <c r="J769">
        <v>901</v>
      </c>
      <c r="K769">
        <v>787</v>
      </c>
      <c r="L769">
        <v>1092</v>
      </c>
      <c r="M769">
        <v>1018</v>
      </c>
      <c r="N769">
        <v>950</v>
      </c>
      <c r="O769">
        <v>1029</v>
      </c>
      <c r="P769">
        <v>634</v>
      </c>
      <c r="Q769">
        <v>965</v>
      </c>
      <c r="R769">
        <v>0</v>
      </c>
      <c r="S769">
        <v>0</v>
      </c>
      <c r="T769" t="s">
        <v>38</v>
      </c>
      <c r="Z769">
        <v>10.000406999999999</v>
      </c>
      <c r="AA769">
        <v>50.811487</v>
      </c>
      <c r="AB769" t="s">
        <v>2062</v>
      </c>
      <c r="AC769">
        <v>16</v>
      </c>
      <c r="AD769">
        <v>0</v>
      </c>
      <c r="AE769">
        <v>16063</v>
      </c>
      <c r="AF769">
        <v>16063078</v>
      </c>
      <c r="AG769" t="s">
        <v>41</v>
      </c>
    </row>
    <row r="770" spans="1:33" x14ac:dyDescent="0.3">
      <c r="A770" t="s">
        <v>437</v>
      </c>
      <c r="B770" t="s">
        <v>2063</v>
      </c>
      <c r="C770" t="s">
        <v>2064</v>
      </c>
      <c r="D770">
        <v>500</v>
      </c>
      <c r="E770">
        <v>85</v>
      </c>
      <c r="F770">
        <v>40</v>
      </c>
      <c r="G770" t="s">
        <v>810</v>
      </c>
      <c r="H770" t="s">
        <v>2065</v>
      </c>
      <c r="I770">
        <v>1998</v>
      </c>
      <c r="J770">
        <v>1407</v>
      </c>
      <c r="K770">
        <v>1200</v>
      </c>
      <c r="L770">
        <v>1718</v>
      </c>
      <c r="M770">
        <v>1393</v>
      </c>
      <c r="N770">
        <v>1260</v>
      </c>
      <c r="O770">
        <v>1516</v>
      </c>
      <c r="P770">
        <v>1371</v>
      </c>
      <c r="Q770">
        <v>1555</v>
      </c>
      <c r="R770">
        <v>0</v>
      </c>
      <c r="S770">
        <v>0</v>
      </c>
      <c r="T770" t="s">
        <v>38</v>
      </c>
      <c r="Z770">
        <v>11.871511</v>
      </c>
      <c r="AA770">
        <v>50.538172000000003</v>
      </c>
      <c r="AB770" t="s">
        <v>2066</v>
      </c>
      <c r="AC770">
        <v>16</v>
      </c>
      <c r="AD770">
        <v>0</v>
      </c>
      <c r="AE770">
        <v>16075</v>
      </c>
      <c r="AF770">
        <v>16075132</v>
      </c>
      <c r="AG770" t="s">
        <v>41</v>
      </c>
    </row>
    <row r="771" spans="1:33" x14ac:dyDescent="0.3">
      <c r="A771" t="s">
        <v>2067</v>
      </c>
      <c r="B771" t="s">
        <v>2068</v>
      </c>
      <c r="C771" t="s">
        <v>2069</v>
      </c>
      <c r="D771">
        <v>2000</v>
      </c>
      <c r="E771">
        <v>133</v>
      </c>
      <c r="F771">
        <v>70</v>
      </c>
      <c r="G771" t="s">
        <v>810</v>
      </c>
      <c r="H771" t="s">
        <v>2065</v>
      </c>
      <c r="I771">
        <v>2004</v>
      </c>
      <c r="J771">
        <v>1107</v>
      </c>
      <c r="K771">
        <v>876</v>
      </c>
      <c r="L771">
        <v>1151</v>
      </c>
      <c r="M771">
        <v>1118</v>
      </c>
      <c r="N771">
        <v>976</v>
      </c>
      <c r="O771">
        <v>1066</v>
      </c>
      <c r="P771">
        <v>937</v>
      </c>
      <c r="Q771">
        <v>1207</v>
      </c>
      <c r="R771">
        <v>0</v>
      </c>
      <c r="S771">
        <v>0</v>
      </c>
      <c r="Z771">
        <v>11.807384000000001</v>
      </c>
      <c r="AA771">
        <v>50.494824999999999</v>
      </c>
      <c r="AB771" t="s">
        <v>2070</v>
      </c>
      <c r="AC771">
        <v>16</v>
      </c>
      <c r="AD771">
        <v>0</v>
      </c>
      <c r="AE771">
        <v>16075</v>
      </c>
      <c r="AF771">
        <v>16075132</v>
      </c>
      <c r="AG771" t="s">
        <v>41</v>
      </c>
    </row>
    <row r="772" spans="1:33" x14ac:dyDescent="0.3">
      <c r="A772" t="s">
        <v>44</v>
      </c>
      <c r="B772" t="s">
        <v>2068</v>
      </c>
      <c r="C772" t="s">
        <v>2071</v>
      </c>
      <c r="D772">
        <v>1800</v>
      </c>
      <c r="E772">
        <v>133</v>
      </c>
      <c r="F772">
        <v>70</v>
      </c>
      <c r="G772" t="s">
        <v>810</v>
      </c>
      <c r="H772" t="s">
        <v>2065</v>
      </c>
      <c r="I772">
        <v>2002</v>
      </c>
      <c r="J772">
        <v>1208</v>
      </c>
      <c r="K772">
        <v>1085</v>
      </c>
      <c r="L772">
        <v>1406</v>
      </c>
      <c r="M772">
        <v>1340</v>
      </c>
      <c r="N772">
        <v>1224</v>
      </c>
      <c r="O772">
        <v>1310</v>
      </c>
      <c r="P772">
        <v>1141</v>
      </c>
      <c r="Q772">
        <v>1478</v>
      </c>
      <c r="R772">
        <v>0</v>
      </c>
      <c r="S772">
        <v>0</v>
      </c>
      <c r="Z772">
        <v>11.809906</v>
      </c>
      <c r="AA772">
        <v>50.493882999999997</v>
      </c>
      <c r="AB772" t="s">
        <v>2072</v>
      </c>
      <c r="AC772">
        <v>16</v>
      </c>
      <c r="AD772">
        <v>0</v>
      </c>
      <c r="AE772">
        <v>16075</v>
      </c>
      <c r="AF772">
        <v>16075132</v>
      </c>
      <c r="AG772" t="s">
        <v>41</v>
      </c>
    </row>
    <row r="773" spans="1:33" x14ac:dyDescent="0.3">
      <c r="A773" t="s">
        <v>302</v>
      </c>
      <c r="C773" t="s">
        <v>2073</v>
      </c>
      <c r="D773">
        <v>2300</v>
      </c>
      <c r="E773">
        <v>149</v>
      </c>
      <c r="F773">
        <v>70</v>
      </c>
      <c r="G773" t="s">
        <v>810</v>
      </c>
      <c r="H773" t="s">
        <v>2065</v>
      </c>
      <c r="I773">
        <v>2009</v>
      </c>
      <c r="J773">
        <v>1180</v>
      </c>
      <c r="K773">
        <v>1071</v>
      </c>
      <c r="L773">
        <v>1449</v>
      </c>
      <c r="M773">
        <v>1386</v>
      </c>
      <c r="N773">
        <v>1139</v>
      </c>
      <c r="O773">
        <v>1312</v>
      </c>
      <c r="R773">
        <v>0</v>
      </c>
      <c r="S773">
        <v>0</v>
      </c>
      <c r="Z773">
        <v>11.81865</v>
      </c>
      <c r="AA773">
        <v>50.495547999999999</v>
      </c>
      <c r="AB773" t="s">
        <v>2074</v>
      </c>
      <c r="AC773">
        <v>16</v>
      </c>
      <c r="AD773">
        <v>0</v>
      </c>
      <c r="AE773">
        <v>16075</v>
      </c>
      <c r="AF773">
        <v>16075132</v>
      </c>
      <c r="AG773" t="s">
        <v>41</v>
      </c>
    </row>
    <row r="774" spans="1:33" x14ac:dyDescent="0.3">
      <c r="A774" t="s">
        <v>2075</v>
      </c>
      <c r="B774" t="s">
        <v>2065</v>
      </c>
      <c r="C774" t="s">
        <v>2076</v>
      </c>
      <c r="D774">
        <v>1800</v>
      </c>
      <c r="E774">
        <v>133</v>
      </c>
      <c r="F774">
        <v>70</v>
      </c>
      <c r="G774" t="s">
        <v>810</v>
      </c>
      <c r="H774" t="s">
        <v>2065</v>
      </c>
      <c r="I774">
        <v>2002</v>
      </c>
      <c r="J774">
        <v>1208</v>
      </c>
      <c r="K774">
        <v>1085</v>
      </c>
      <c r="L774">
        <v>1406</v>
      </c>
      <c r="M774">
        <v>1340</v>
      </c>
      <c r="N774">
        <v>1224</v>
      </c>
      <c r="O774">
        <v>1310</v>
      </c>
      <c r="P774">
        <v>1141</v>
      </c>
      <c r="Q774">
        <v>1478</v>
      </c>
      <c r="R774">
        <v>67.61</v>
      </c>
      <c r="S774">
        <v>0</v>
      </c>
      <c r="Z774">
        <v>11.825151</v>
      </c>
      <c r="AA774">
        <v>50.499543000000003</v>
      </c>
      <c r="AB774" t="s">
        <v>2077</v>
      </c>
      <c r="AC774">
        <v>16</v>
      </c>
      <c r="AD774">
        <v>0</v>
      </c>
      <c r="AE774">
        <v>16075</v>
      </c>
      <c r="AF774">
        <v>16075132</v>
      </c>
      <c r="AG774" t="s">
        <v>41</v>
      </c>
    </row>
    <row r="775" spans="1:33" x14ac:dyDescent="0.3">
      <c r="A775" t="s">
        <v>2075</v>
      </c>
      <c r="B775" t="s">
        <v>2065</v>
      </c>
      <c r="C775" t="s">
        <v>2078</v>
      </c>
      <c r="D775">
        <v>1800</v>
      </c>
      <c r="E775">
        <v>133</v>
      </c>
      <c r="F775">
        <v>70</v>
      </c>
      <c r="G775" t="s">
        <v>810</v>
      </c>
      <c r="H775" t="s">
        <v>2065</v>
      </c>
      <c r="I775">
        <v>2002</v>
      </c>
      <c r="J775">
        <v>1156</v>
      </c>
      <c r="K775">
        <v>1212</v>
      </c>
      <c r="L775">
        <v>1615</v>
      </c>
      <c r="M775">
        <v>1536</v>
      </c>
      <c r="N775">
        <v>1416</v>
      </c>
      <c r="O775">
        <v>1514</v>
      </c>
      <c r="P775">
        <v>1348</v>
      </c>
      <c r="Q775">
        <v>1478</v>
      </c>
      <c r="R775">
        <v>67.58</v>
      </c>
      <c r="S775">
        <v>0</v>
      </c>
      <c r="Z775">
        <v>11.819775999999999</v>
      </c>
      <c r="AA775">
        <v>50.493547999999997</v>
      </c>
      <c r="AB775" t="s">
        <v>2079</v>
      </c>
      <c r="AC775">
        <v>16</v>
      </c>
      <c r="AD775">
        <v>0</v>
      </c>
      <c r="AE775">
        <v>16075</v>
      </c>
      <c r="AF775">
        <v>16075132</v>
      </c>
      <c r="AG775" t="s">
        <v>41</v>
      </c>
    </row>
    <row r="776" spans="1:33" x14ac:dyDescent="0.3">
      <c r="A776" t="s">
        <v>2075</v>
      </c>
      <c r="B776" t="s">
        <v>2065</v>
      </c>
      <c r="C776" t="s">
        <v>2080</v>
      </c>
      <c r="D776">
        <v>1800</v>
      </c>
      <c r="E776">
        <v>133</v>
      </c>
      <c r="F776">
        <v>70</v>
      </c>
      <c r="G776" t="s">
        <v>810</v>
      </c>
      <c r="H776" t="s">
        <v>2065</v>
      </c>
      <c r="I776">
        <v>2002</v>
      </c>
      <c r="J776">
        <v>1156</v>
      </c>
      <c r="K776">
        <v>1232</v>
      </c>
      <c r="L776">
        <v>1594</v>
      </c>
      <c r="M776">
        <v>1562</v>
      </c>
      <c r="N776">
        <v>1390</v>
      </c>
      <c r="O776">
        <v>1495</v>
      </c>
      <c r="P776">
        <v>1358</v>
      </c>
      <c r="Q776">
        <v>1478</v>
      </c>
      <c r="R776">
        <v>67.61</v>
      </c>
      <c r="S776">
        <v>0</v>
      </c>
      <c r="Z776">
        <v>11.826428999999999</v>
      </c>
      <c r="AA776">
        <v>50.497010000000003</v>
      </c>
      <c r="AB776" t="s">
        <v>2081</v>
      </c>
      <c r="AC776">
        <v>16</v>
      </c>
      <c r="AD776">
        <v>0</v>
      </c>
      <c r="AE776">
        <v>16075</v>
      </c>
      <c r="AF776">
        <v>16075132</v>
      </c>
      <c r="AG776" t="s">
        <v>41</v>
      </c>
    </row>
    <row r="777" spans="1:33" x14ac:dyDescent="0.3">
      <c r="A777" t="s">
        <v>1092</v>
      </c>
      <c r="B777" t="s">
        <v>2082</v>
      </c>
      <c r="C777" t="s">
        <v>2083</v>
      </c>
      <c r="D777">
        <v>2350</v>
      </c>
      <c r="E777">
        <v>150</v>
      </c>
      <c r="F777">
        <v>92</v>
      </c>
      <c r="G777" t="s">
        <v>810</v>
      </c>
      <c r="H777" t="s">
        <v>2065</v>
      </c>
      <c r="I777">
        <v>2016</v>
      </c>
      <c r="J777">
        <v>1483</v>
      </c>
      <c r="K777">
        <v>1290</v>
      </c>
      <c r="L777">
        <v>1731</v>
      </c>
      <c r="M777">
        <v>1716</v>
      </c>
      <c r="N777">
        <v>1497</v>
      </c>
      <c r="O777">
        <v>1702</v>
      </c>
      <c r="R777">
        <v>66.52</v>
      </c>
      <c r="S777">
        <v>0</v>
      </c>
      <c r="T777" t="s">
        <v>38</v>
      </c>
      <c r="U777" t="s">
        <v>38</v>
      </c>
      <c r="V777" t="s">
        <v>38</v>
      </c>
      <c r="W777" t="s">
        <v>39</v>
      </c>
      <c r="X777" t="s">
        <v>39</v>
      </c>
      <c r="Y777" t="s">
        <v>38</v>
      </c>
      <c r="Z777">
        <v>11.809364</v>
      </c>
      <c r="AA777">
        <v>50.496881999999999</v>
      </c>
      <c r="AB777" t="s">
        <v>2084</v>
      </c>
      <c r="AC777">
        <v>16</v>
      </c>
      <c r="AD777">
        <v>0</v>
      </c>
      <c r="AE777">
        <v>16075</v>
      </c>
      <c r="AF777">
        <v>16075132</v>
      </c>
      <c r="AG777" t="s">
        <v>41</v>
      </c>
    </row>
    <row r="778" spans="1:33" x14ac:dyDescent="0.3">
      <c r="A778" t="s">
        <v>1278</v>
      </c>
      <c r="B778" t="s">
        <v>2082</v>
      </c>
      <c r="C778" t="s">
        <v>2085</v>
      </c>
      <c r="D778">
        <v>3500</v>
      </c>
      <c r="E778">
        <v>180</v>
      </c>
      <c r="F778">
        <v>139</v>
      </c>
      <c r="G778" t="s">
        <v>810</v>
      </c>
      <c r="H778" t="s">
        <v>2065</v>
      </c>
      <c r="I778">
        <v>2021</v>
      </c>
      <c r="J778">
        <v>1842</v>
      </c>
      <c r="K778">
        <v>504</v>
      </c>
      <c r="R778">
        <v>0</v>
      </c>
      <c r="S778">
        <v>68.8</v>
      </c>
      <c r="T778" t="s">
        <v>38</v>
      </c>
      <c r="U778" t="s">
        <v>39</v>
      </c>
      <c r="V778" t="s">
        <v>38</v>
      </c>
      <c r="W778" t="s">
        <v>38</v>
      </c>
      <c r="X778" t="s">
        <v>39</v>
      </c>
      <c r="Y778" t="s">
        <v>39</v>
      </c>
      <c r="Z778">
        <v>11.804176999999999</v>
      </c>
      <c r="AA778">
        <v>50.497169</v>
      </c>
      <c r="AB778" t="s">
        <v>2086</v>
      </c>
      <c r="AC778">
        <v>16</v>
      </c>
      <c r="AD778">
        <v>0</v>
      </c>
      <c r="AE778">
        <v>16075</v>
      </c>
      <c r="AF778">
        <v>16075132</v>
      </c>
      <c r="AG778" t="s">
        <v>41</v>
      </c>
    </row>
    <row r="779" spans="1:33" x14ac:dyDescent="0.3">
      <c r="A779" t="s">
        <v>613</v>
      </c>
      <c r="B779" t="s">
        <v>2082</v>
      </c>
      <c r="C779" t="s">
        <v>2087</v>
      </c>
      <c r="D779">
        <v>3050</v>
      </c>
      <c r="E779">
        <v>200</v>
      </c>
      <c r="F779">
        <v>101</v>
      </c>
      <c r="G779" t="s">
        <v>810</v>
      </c>
      <c r="H779" t="s">
        <v>2065</v>
      </c>
      <c r="I779">
        <v>2014</v>
      </c>
      <c r="J779">
        <v>2064</v>
      </c>
      <c r="K779">
        <v>1610</v>
      </c>
      <c r="L779">
        <v>2098</v>
      </c>
      <c r="M779">
        <v>2215</v>
      </c>
      <c r="N779">
        <v>2011</v>
      </c>
      <c r="O779">
        <v>2101</v>
      </c>
      <c r="R779">
        <v>77.45</v>
      </c>
      <c r="S779">
        <v>0</v>
      </c>
      <c r="T779" t="s">
        <v>38</v>
      </c>
      <c r="U779" t="s">
        <v>38</v>
      </c>
      <c r="V779" t="s">
        <v>38</v>
      </c>
      <c r="W779" t="s">
        <v>39</v>
      </c>
      <c r="X779" t="s">
        <v>38</v>
      </c>
      <c r="Y779" t="s">
        <v>38</v>
      </c>
      <c r="Z779">
        <v>11.820074</v>
      </c>
      <c r="AA779">
        <v>50.499122999999997</v>
      </c>
      <c r="AB779" t="s">
        <v>2088</v>
      </c>
      <c r="AC779">
        <v>16</v>
      </c>
      <c r="AD779">
        <v>0</v>
      </c>
      <c r="AE779">
        <v>16075</v>
      </c>
      <c r="AF779">
        <v>16075132</v>
      </c>
      <c r="AG779" t="s">
        <v>41</v>
      </c>
    </row>
    <row r="780" spans="1:33" x14ac:dyDescent="0.3">
      <c r="A780" t="s">
        <v>2089</v>
      </c>
      <c r="B780" t="s">
        <v>2090</v>
      </c>
      <c r="C780" t="s">
        <v>2091</v>
      </c>
      <c r="D780">
        <v>500</v>
      </c>
      <c r="E780">
        <v>85</v>
      </c>
      <c r="F780">
        <v>40</v>
      </c>
      <c r="G780" t="s">
        <v>810</v>
      </c>
      <c r="H780" t="s">
        <v>2065</v>
      </c>
      <c r="I780">
        <v>1998</v>
      </c>
      <c r="J780">
        <v>1466</v>
      </c>
      <c r="K780">
        <v>1224</v>
      </c>
      <c r="L780">
        <v>1639</v>
      </c>
      <c r="M780">
        <v>1579</v>
      </c>
      <c r="N780">
        <v>1446</v>
      </c>
      <c r="O780">
        <v>1560</v>
      </c>
      <c r="P780">
        <v>1369</v>
      </c>
      <c r="Q780">
        <v>1353</v>
      </c>
      <c r="R780">
        <v>0</v>
      </c>
      <c r="S780">
        <v>0</v>
      </c>
      <c r="T780" t="s">
        <v>38</v>
      </c>
      <c r="Z780">
        <v>11.824747</v>
      </c>
      <c r="AA780">
        <v>50.494455000000002</v>
      </c>
      <c r="AB780" t="s">
        <v>2092</v>
      </c>
      <c r="AC780">
        <v>16</v>
      </c>
      <c r="AD780">
        <v>0</v>
      </c>
      <c r="AE780">
        <v>16075</v>
      </c>
      <c r="AF780">
        <v>16075132</v>
      </c>
      <c r="AG780" t="s">
        <v>41</v>
      </c>
    </row>
    <row r="781" spans="1:33" x14ac:dyDescent="0.3">
      <c r="A781" t="s">
        <v>855</v>
      </c>
      <c r="B781" t="s">
        <v>2093</v>
      </c>
      <c r="C781" t="s">
        <v>2094</v>
      </c>
      <c r="D781">
        <v>2350</v>
      </c>
      <c r="E781">
        <v>184</v>
      </c>
      <c r="F781">
        <v>92</v>
      </c>
      <c r="G781" t="s">
        <v>810</v>
      </c>
      <c r="H781" t="s">
        <v>2065</v>
      </c>
      <c r="I781">
        <v>2014</v>
      </c>
      <c r="J781">
        <v>2080</v>
      </c>
      <c r="K781">
        <v>1862</v>
      </c>
      <c r="L781">
        <v>2368</v>
      </c>
      <c r="M781">
        <v>2275</v>
      </c>
      <c r="N781">
        <v>2089</v>
      </c>
      <c r="O781">
        <v>2132</v>
      </c>
      <c r="R781">
        <v>0</v>
      </c>
      <c r="S781">
        <v>0</v>
      </c>
      <c r="T781" t="s">
        <v>39</v>
      </c>
      <c r="U781" t="s">
        <v>39</v>
      </c>
      <c r="V781" t="s">
        <v>39</v>
      </c>
      <c r="W781" t="s">
        <v>39</v>
      </c>
      <c r="X781" t="s">
        <v>38</v>
      </c>
      <c r="Y781" t="s">
        <v>39</v>
      </c>
      <c r="Z781">
        <v>11.822334</v>
      </c>
      <c r="AA781">
        <v>50.496785000000003</v>
      </c>
      <c r="AB781" t="s">
        <v>2095</v>
      </c>
      <c r="AC781">
        <v>16</v>
      </c>
      <c r="AD781">
        <v>0</v>
      </c>
      <c r="AE781">
        <v>16075</v>
      </c>
      <c r="AF781">
        <v>16075132</v>
      </c>
      <c r="AG781" t="s">
        <v>41</v>
      </c>
    </row>
    <row r="782" spans="1:33" x14ac:dyDescent="0.3">
      <c r="A782" t="s">
        <v>219</v>
      </c>
      <c r="B782" t="s">
        <v>2065</v>
      </c>
      <c r="C782" t="s">
        <v>2096</v>
      </c>
      <c r="D782">
        <v>1800</v>
      </c>
      <c r="E782">
        <v>133</v>
      </c>
      <c r="F782">
        <v>70</v>
      </c>
      <c r="G782" t="s">
        <v>810</v>
      </c>
      <c r="H782" t="s">
        <v>2065</v>
      </c>
      <c r="I782">
        <v>2002</v>
      </c>
      <c r="J782">
        <v>1156</v>
      </c>
      <c r="K782">
        <v>1034</v>
      </c>
      <c r="L782">
        <v>1358</v>
      </c>
      <c r="M782">
        <v>1297</v>
      </c>
      <c r="N782">
        <v>1129</v>
      </c>
      <c r="O782">
        <v>1238</v>
      </c>
      <c r="P782">
        <v>1123</v>
      </c>
      <c r="Q782">
        <v>1478</v>
      </c>
      <c r="R782">
        <v>67.58</v>
      </c>
      <c r="S782">
        <v>0</v>
      </c>
      <c r="Z782">
        <v>11.814524</v>
      </c>
      <c r="AA782">
        <v>50.495849999999997</v>
      </c>
      <c r="AB782" t="s">
        <v>2097</v>
      </c>
      <c r="AC782">
        <v>16</v>
      </c>
      <c r="AD782">
        <v>0</v>
      </c>
      <c r="AE782">
        <v>16075</v>
      </c>
      <c r="AF782">
        <v>16075132</v>
      </c>
      <c r="AG782" t="s">
        <v>41</v>
      </c>
    </row>
    <row r="783" spans="1:33" x14ac:dyDescent="0.3">
      <c r="A783" t="s">
        <v>2075</v>
      </c>
      <c r="B783" t="s">
        <v>2065</v>
      </c>
      <c r="C783" t="s">
        <v>2098</v>
      </c>
      <c r="D783">
        <v>1800</v>
      </c>
      <c r="E783">
        <v>133</v>
      </c>
      <c r="F783">
        <v>70</v>
      </c>
      <c r="G783" t="s">
        <v>810</v>
      </c>
      <c r="H783" t="s">
        <v>2065</v>
      </c>
      <c r="I783">
        <v>2002</v>
      </c>
      <c r="J783">
        <v>1156</v>
      </c>
      <c r="K783">
        <v>962</v>
      </c>
      <c r="L783">
        <v>1296</v>
      </c>
      <c r="M783">
        <v>1279</v>
      </c>
      <c r="N783">
        <v>1140</v>
      </c>
      <c r="O783">
        <v>1169</v>
      </c>
      <c r="P783">
        <v>1071</v>
      </c>
      <c r="Q783">
        <v>1478</v>
      </c>
      <c r="R783">
        <v>67.61</v>
      </c>
      <c r="S783">
        <v>0</v>
      </c>
      <c r="Z783">
        <v>11.813190000000001</v>
      </c>
      <c r="AA783">
        <v>50.498356000000001</v>
      </c>
      <c r="AB783" t="s">
        <v>2099</v>
      </c>
      <c r="AC783">
        <v>16</v>
      </c>
      <c r="AD783">
        <v>0</v>
      </c>
      <c r="AE783">
        <v>16075</v>
      </c>
      <c r="AF783">
        <v>16075132</v>
      </c>
      <c r="AG783" t="s">
        <v>41</v>
      </c>
    </row>
    <row r="784" spans="1:33" x14ac:dyDescent="0.3">
      <c r="A784" t="s">
        <v>1603</v>
      </c>
      <c r="B784" t="s">
        <v>2100</v>
      </c>
      <c r="C784" t="s">
        <v>2101</v>
      </c>
      <c r="D784">
        <v>3075</v>
      </c>
      <c r="E784">
        <v>175</v>
      </c>
      <c r="F784">
        <v>112</v>
      </c>
      <c r="G784" t="s">
        <v>486</v>
      </c>
      <c r="H784" t="s">
        <v>2102</v>
      </c>
      <c r="I784">
        <v>2013</v>
      </c>
      <c r="J784">
        <v>1837</v>
      </c>
      <c r="K784">
        <v>1639</v>
      </c>
      <c r="L784">
        <v>2054</v>
      </c>
      <c r="M784">
        <v>2003</v>
      </c>
      <c r="N784">
        <v>1849</v>
      </c>
      <c r="O784">
        <v>2174</v>
      </c>
      <c r="P784">
        <v>1791</v>
      </c>
      <c r="Q784">
        <v>2033</v>
      </c>
      <c r="R784">
        <v>0</v>
      </c>
      <c r="S784">
        <v>0</v>
      </c>
      <c r="T784" t="s">
        <v>38</v>
      </c>
      <c r="U784" t="s">
        <v>38</v>
      </c>
      <c r="V784" t="s">
        <v>38</v>
      </c>
      <c r="W784" t="s">
        <v>39</v>
      </c>
      <c r="X784" t="s">
        <v>39</v>
      </c>
      <c r="Y784" t="s">
        <v>38</v>
      </c>
      <c r="Z784">
        <v>10.554080000000001</v>
      </c>
      <c r="AA784">
        <v>50.956862999999998</v>
      </c>
      <c r="AB784" t="s">
        <v>2103</v>
      </c>
      <c r="AC784">
        <v>16</v>
      </c>
      <c r="AD784">
        <v>0</v>
      </c>
      <c r="AE784">
        <v>16067</v>
      </c>
      <c r="AF784">
        <v>16067088</v>
      </c>
      <c r="AG784" t="s">
        <v>41</v>
      </c>
    </row>
    <row r="785" spans="1:33" x14ac:dyDescent="0.3">
      <c r="A785" t="s">
        <v>332</v>
      </c>
      <c r="B785" t="s">
        <v>2104</v>
      </c>
      <c r="C785" t="s">
        <v>2105</v>
      </c>
      <c r="D785">
        <v>3075</v>
      </c>
      <c r="E785">
        <v>175</v>
      </c>
      <c r="F785">
        <v>112</v>
      </c>
      <c r="G785" t="s">
        <v>486</v>
      </c>
      <c r="H785" t="s">
        <v>2102</v>
      </c>
      <c r="I785">
        <v>2015</v>
      </c>
      <c r="J785">
        <v>1843</v>
      </c>
      <c r="K785">
        <v>1656</v>
      </c>
      <c r="L785">
        <v>2066</v>
      </c>
      <c r="M785">
        <v>2032</v>
      </c>
      <c r="N785">
        <v>1913</v>
      </c>
      <c r="O785">
        <v>2153</v>
      </c>
      <c r="P785">
        <v>1812</v>
      </c>
      <c r="Q785">
        <v>1888</v>
      </c>
      <c r="R785">
        <v>0</v>
      </c>
      <c r="S785">
        <v>0</v>
      </c>
      <c r="T785" t="s">
        <v>38</v>
      </c>
      <c r="U785" t="s">
        <v>38</v>
      </c>
      <c r="V785" t="s">
        <v>38</v>
      </c>
      <c r="W785" t="s">
        <v>39</v>
      </c>
      <c r="X785" t="s">
        <v>39</v>
      </c>
      <c r="Y785" t="s">
        <v>38</v>
      </c>
      <c r="Z785">
        <v>10.550511</v>
      </c>
      <c r="AA785">
        <v>50.958483000000001</v>
      </c>
      <c r="AB785" t="s">
        <v>2106</v>
      </c>
      <c r="AC785">
        <v>16</v>
      </c>
      <c r="AD785">
        <v>0</v>
      </c>
      <c r="AE785">
        <v>16067</v>
      </c>
      <c r="AF785">
        <v>16067088</v>
      </c>
      <c r="AG785" t="s">
        <v>41</v>
      </c>
    </row>
    <row r="786" spans="1:33" x14ac:dyDescent="0.3">
      <c r="A786" t="s">
        <v>332</v>
      </c>
      <c r="B786" t="s">
        <v>2104</v>
      </c>
      <c r="C786" t="s">
        <v>2107</v>
      </c>
      <c r="D786">
        <v>3075</v>
      </c>
      <c r="E786">
        <v>175</v>
      </c>
      <c r="F786">
        <v>112</v>
      </c>
      <c r="G786" t="s">
        <v>486</v>
      </c>
      <c r="H786" t="s">
        <v>2102</v>
      </c>
      <c r="I786">
        <v>2014</v>
      </c>
      <c r="J786">
        <v>1843</v>
      </c>
      <c r="K786">
        <v>1656</v>
      </c>
      <c r="L786">
        <v>2066</v>
      </c>
      <c r="M786">
        <v>2032</v>
      </c>
      <c r="N786">
        <v>1913</v>
      </c>
      <c r="O786">
        <v>2093</v>
      </c>
      <c r="P786">
        <v>1812</v>
      </c>
      <c r="Q786">
        <v>1992</v>
      </c>
      <c r="R786">
        <v>0</v>
      </c>
      <c r="S786">
        <v>0</v>
      </c>
      <c r="T786" t="s">
        <v>38</v>
      </c>
      <c r="U786" t="s">
        <v>38</v>
      </c>
      <c r="V786" t="s">
        <v>38</v>
      </c>
      <c r="W786" t="s">
        <v>39</v>
      </c>
      <c r="X786" t="s">
        <v>39</v>
      </c>
      <c r="Y786" t="s">
        <v>38</v>
      </c>
      <c r="Z786">
        <v>10.547704</v>
      </c>
      <c r="AA786">
        <v>50.951324</v>
      </c>
      <c r="AB786" t="s">
        <v>2108</v>
      </c>
      <c r="AC786">
        <v>16</v>
      </c>
      <c r="AD786">
        <v>0</v>
      </c>
      <c r="AE786">
        <v>16067</v>
      </c>
      <c r="AF786">
        <v>16067088</v>
      </c>
      <c r="AG786" t="s">
        <v>41</v>
      </c>
    </row>
    <row r="787" spans="1:33" x14ac:dyDescent="0.3">
      <c r="A787" t="s">
        <v>1110</v>
      </c>
      <c r="B787" t="s">
        <v>2100</v>
      </c>
      <c r="C787" t="s">
        <v>2109</v>
      </c>
      <c r="D787">
        <v>3075</v>
      </c>
      <c r="E787">
        <v>175</v>
      </c>
      <c r="F787">
        <v>112</v>
      </c>
      <c r="G787" t="s">
        <v>486</v>
      </c>
      <c r="H787" t="s">
        <v>2102</v>
      </c>
      <c r="I787">
        <v>2013</v>
      </c>
      <c r="J787">
        <v>1837</v>
      </c>
      <c r="K787">
        <v>1639</v>
      </c>
      <c r="L787">
        <v>2054</v>
      </c>
      <c r="M787">
        <v>2003</v>
      </c>
      <c r="N787">
        <v>1849</v>
      </c>
      <c r="O787">
        <v>2174</v>
      </c>
      <c r="P787">
        <v>1791</v>
      </c>
      <c r="Q787">
        <v>2033</v>
      </c>
      <c r="R787">
        <v>0</v>
      </c>
      <c r="S787">
        <v>0</v>
      </c>
      <c r="T787" t="s">
        <v>38</v>
      </c>
      <c r="U787" t="s">
        <v>38</v>
      </c>
      <c r="V787" t="s">
        <v>38</v>
      </c>
      <c r="W787" t="s">
        <v>39</v>
      </c>
      <c r="X787" t="s">
        <v>39</v>
      </c>
      <c r="Y787" t="s">
        <v>38</v>
      </c>
      <c r="Z787">
        <v>10.540342000000001</v>
      </c>
      <c r="AA787">
        <v>50.956971000000003</v>
      </c>
      <c r="AB787" t="s">
        <v>2110</v>
      </c>
      <c r="AC787">
        <v>16</v>
      </c>
      <c r="AD787">
        <v>0</v>
      </c>
      <c r="AE787">
        <v>16067</v>
      </c>
      <c r="AF787">
        <v>16067088</v>
      </c>
      <c r="AG787" t="s">
        <v>41</v>
      </c>
    </row>
    <row r="788" spans="1:33" x14ac:dyDescent="0.3">
      <c r="A788" t="s">
        <v>1603</v>
      </c>
      <c r="B788" t="s">
        <v>2100</v>
      </c>
      <c r="C788" t="s">
        <v>2111</v>
      </c>
      <c r="D788">
        <v>3075</v>
      </c>
      <c r="E788">
        <v>175</v>
      </c>
      <c r="F788">
        <v>112</v>
      </c>
      <c r="G788" t="s">
        <v>486</v>
      </c>
      <c r="H788" t="s">
        <v>2102</v>
      </c>
      <c r="I788">
        <v>2013</v>
      </c>
      <c r="J788">
        <v>1837</v>
      </c>
      <c r="K788">
        <v>1639</v>
      </c>
      <c r="L788">
        <v>2054</v>
      </c>
      <c r="M788">
        <v>2003</v>
      </c>
      <c r="N788">
        <v>1849</v>
      </c>
      <c r="O788">
        <v>2174</v>
      </c>
      <c r="P788">
        <v>1791</v>
      </c>
      <c r="Q788">
        <v>2033</v>
      </c>
      <c r="R788">
        <v>0</v>
      </c>
      <c r="S788">
        <v>0</v>
      </c>
      <c r="T788" t="s">
        <v>38</v>
      </c>
      <c r="U788" t="s">
        <v>38</v>
      </c>
      <c r="V788" t="s">
        <v>38</v>
      </c>
      <c r="W788" t="s">
        <v>39</v>
      </c>
      <c r="X788" t="s">
        <v>39</v>
      </c>
      <c r="Y788" t="s">
        <v>38</v>
      </c>
      <c r="Z788">
        <v>10.545685000000001</v>
      </c>
      <c r="AA788">
        <v>50.957262</v>
      </c>
      <c r="AB788" t="s">
        <v>2112</v>
      </c>
      <c r="AC788">
        <v>16</v>
      </c>
      <c r="AD788">
        <v>0</v>
      </c>
      <c r="AE788">
        <v>16067</v>
      </c>
      <c r="AF788">
        <v>16067088</v>
      </c>
      <c r="AG788" t="s">
        <v>41</v>
      </c>
    </row>
    <row r="789" spans="1:33" x14ac:dyDescent="0.3">
      <c r="A789" t="s">
        <v>1603</v>
      </c>
      <c r="B789" t="s">
        <v>2100</v>
      </c>
      <c r="C789" t="s">
        <v>2113</v>
      </c>
      <c r="D789">
        <v>3075</v>
      </c>
      <c r="E789">
        <v>175</v>
      </c>
      <c r="F789">
        <v>112</v>
      </c>
      <c r="G789" t="s">
        <v>486</v>
      </c>
      <c r="H789" t="s">
        <v>2102</v>
      </c>
      <c r="I789">
        <v>2013</v>
      </c>
      <c r="J789">
        <v>1837</v>
      </c>
      <c r="K789">
        <v>1639</v>
      </c>
      <c r="L789">
        <v>2054</v>
      </c>
      <c r="M789">
        <v>2003</v>
      </c>
      <c r="N789">
        <v>1849</v>
      </c>
      <c r="O789">
        <v>2174</v>
      </c>
      <c r="P789">
        <v>1791</v>
      </c>
      <c r="Q789">
        <v>2033</v>
      </c>
      <c r="R789">
        <v>62.42</v>
      </c>
      <c r="S789">
        <v>0</v>
      </c>
      <c r="T789" t="s">
        <v>38</v>
      </c>
      <c r="U789" t="s">
        <v>38</v>
      </c>
      <c r="V789" t="s">
        <v>38</v>
      </c>
      <c r="W789" t="s">
        <v>39</v>
      </c>
      <c r="X789" t="s">
        <v>39</v>
      </c>
      <c r="Y789" t="s">
        <v>38</v>
      </c>
      <c r="Z789">
        <v>10.549369</v>
      </c>
      <c r="AA789">
        <v>50.954602000000001</v>
      </c>
      <c r="AB789" t="s">
        <v>2114</v>
      </c>
      <c r="AC789">
        <v>16</v>
      </c>
      <c r="AD789">
        <v>0</v>
      </c>
      <c r="AE789">
        <v>16067</v>
      </c>
      <c r="AF789">
        <v>16067088</v>
      </c>
      <c r="AG789" t="s">
        <v>41</v>
      </c>
    </row>
    <row r="790" spans="1:33" x14ac:dyDescent="0.3">
      <c r="A790" t="s">
        <v>1603</v>
      </c>
      <c r="B790" t="s">
        <v>2100</v>
      </c>
      <c r="C790" t="s">
        <v>2115</v>
      </c>
      <c r="D790">
        <v>3075</v>
      </c>
      <c r="E790">
        <v>175</v>
      </c>
      <c r="F790">
        <v>112</v>
      </c>
      <c r="G790" t="s">
        <v>486</v>
      </c>
      <c r="H790" t="s">
        <v>2102</v>
      </c>
      <c r="I790">
        <v>2013</v>
      </c>
      <c r="J790">
        <v>1837</v>
      </c>
      <c r="K790">
        <v>1639</v>
      </c>
      <c r="L790">
        <v>2054</v>
      </c>
      <c r="M790">
        <v>2003</v>
      </c>
      <c r="N790">
        <v>1849</v>
      </c>
      <c r="O790">
        <v>2174</v>
      </c>
      <c r="P790">
        <v>1791</v>
      </c>
      <c r="Q790">
        <v>2033</v>
      </c>
      <c r="R790">
        <v>0</v>
      </c>
      <c r="S790">
        <v>0</v>
      </c>
      <c r="T790" t="s">
        <v>38</v>
      </c>
      <c r="U790" t="s">
        <v>38</v>
      </c>
      <c r="V790" t="s">
        <v>38</v>
      </c>
      <c r="W790" t="s">
        <v>39</v>
      </c>
      <c r="X790" t="s">
        <v>39</v>
      </c>
      <c r="Y790" t="s">
        <v>38</v>
      </c>
      <c r="Z790">
        <v>10.543631</v>
      </c>
      <c r="AA790">
        <v>50.953299000000001</v>
      </c>
      <c r="AB790" t="s">
        <v>2116</v>
      </c>
      <c r="AC790">
        <v>16</v>
      </c>
      <c r="AD790">
        <v>0</v>
      </c>
      <c r="AE790">
        <v>16067</v>
      </c>
      <c r="AF790">
        <v>16067088</v>
      </c>
      <c r="AG790" t="s">
        <v>41</v>
      </c>
    </row>
    <row r="791" spans="1:33" x14ac:dyDescent="0.3">
      <c r="A791" t="s">
        <v>2117</v>
      </c>
      <c r="B791" t="s">
        <v>2118</v>
      </c>
      <c r="C791" t="s">
        <v>2119</v>
      </c>
      <c r="D791">
        <v>3600</v>
      </c>
      <c r="E791">
        <v>200</v>
      </c>
      <c r="F791">
        <v>136</v>
      </c>
      <c r="G791" t="s">
        <v>486</v>
      </c>
      <c r="H791" t="s">
        <v>2102</v>
      </c>
      <c r="I791">
        <v>2022</v>
      </c>
      <c r="R791">
        <v>0</v>
      </c>
      <c r="S791">
        <v>67.599999999999994</v>
      </c>
      <c r="T791" t="s">
        <v>38</v>
      </c>
      <c r="U791" t="s">
        <v>38</v>
      </c>
      <c r="V791" t="s">
        <v>38</v>
      </c>
      <c r="W791" t="s">
        <v>39</v>
      </c>
      <c r="X791" t="s">
        <v>39</v>
      </c>
      <c r="Y791" t="s">
        <v>39</v>
      </c>
      <c r="Z791">
        <v>10.540718999999999</v>
      </c>
      <c r="AA791">
        <v>50.961142000000002</v>
      </c>
      <c r="AB791" t="s">
        <v>2120</v>
      </c>
      <c r="AC791">
        <v>16</v>
      </c>
      <c r="AD791">
        <v>0</v>
      </c>
      <c r="AE791">
        <v>16067</v>
      </c>
      <c r="AF791">
        <v>16067088</v>
      </c>
      <c r="AG791" t="s">
        <v>41</v>
      </c>
    </row>
    <row r="792" spans="1:33" x14ac:dyDescent="0.3">
      <c r="A792" t="s">
        <v>1486</v>
      </c>
      <c r="B792" t="s">
        <v>2118</v>
      </c>
      <c r="C792" t="s">
        <v>2121</v>
      </c>
      <c r="D792">
        <v>3450</v>
      </c>
      <c r="E792">
        <v>174</v>
      </c>
      <c r="F792">
        <v>117</v>
      </c>
      <c r="G792" t="s">
        <v>486</v>
      </c>
      <c r="H792" t="s">
        <v>2102</v>
      </c>
      <c r="I792">
        <v>2022</v>
      </c>
      <c r="R792">
        <v>0</v>
      </c>
      <c r="S792">
        <v>62.2</v>
      </c>
      <c r="T792" t="s">
        <v>38</v>
      </c>
      <c r="U792" t="s">
        <v>38</v>
      </c>
      <c r="V792" t="s">
        <v>38</v>
      </c>
      <c r="W792" t="s">
        <v>39</v>
      </c>
      <c r="X792" t="s">
        <v>39</v>
      </c>
      <c r="Y792" t="s">
        <v>39</v>
      </c>
      <c r="Z792">
        <v>10.544381</v>
      </c>
      <c r="AA792">
        <v>50.959685999999998</v>
      </c>
      <c r="AB792" t="s">
        <v>2122</v>
      </c>
      <c r="AC792">
        <v>16</v>
      </c>
      <c r="AD792">
        <v>0</v>
      </c>
      <c r="AE792">
        <v>16067</v>
      </c>
      <c r="AF792">
        <v>16067088</v>
      </c>
      <c r="AG792" t="s">
        <v>41</v>
      </c>
    </row>
    <row r="793" spans="1:33" x14ac:dyDescent="0.3">
      <c r="A793" t="s">
        <v>332</v>
      </c>
      <c r="B793" t="s">
        <v>2104</v>
      </c>
      <c r="C793" t="s">
        <v>2123</v>
      </c>
      <c r="D793">
        <v>3075</v>
      </c>
      <c r="E793">
        <v>175</v>
      </c>
      <c r="F793">
        <v>112</v>
      </c>
      <c r="G793" t="s">
        <v>486</v>
      </c>
      <c r="H793" t="s">
        <v>2102</v>
      </c>
      <c r="I793">
        <v>2014</v>
      </c>
      <c r="J793">
        <v>1843</v>
      </c>
      <c r="K793">
        <v>1656</v>
      </c>
      <c r="L793">
        <v>2066</v>
      </c>
      <c r="M793">
        <v>2032</v>
      </c>
      <c r="N793">
        <v>1913</v>
      </c>
      <c r="O793">
        <v>2378</v>
      </c>
      <c r="P793">
        <v>1812</v>
      </c>
      <c r="Q793">
        <v>1992</v>
      </c>
      <c r="R793">
        <v>0</v>
      </c>
      <c r="S793">
        <v>0</v>
      </c>
      <c r="T793" t="s">
        <v>38</v>
      </c>
      <c r="U793" t="s">
        <v>38</v>
      </c>
      <c r="V793" t="s">
        <v>38</v>
      </c>
      <c r="W793" t="s">
        <v>39</v>
      </c>
      <c r="X793" t="s">
        <v>39</v>
      </c>
      <c r="Y793" t="s">
        <v>38</v>
      </c>
      <c r="Z793">
        <v>10.539323</v>
      </c>
      <c r="AA793">
        <v>50.951324</v>
      </c>
      <c r="AB793" t="s">
        <v>2124</v>
      </c>
      <c r="AC793">
        <v>16</v>
      </c>
      <c r="AD793">
        <v>0</v>
      </c>
      <c r="AE793">
        <v>16067</v>
      </c>
      <c r="AF793">
        <v>16067088</v>
      </c>
      <c r="AG793" t="s">
        <v>41</v>
      </c>
    </row>
    <row r="794" spans="1:33" x14ac:dyDescent="0.3">
      <c r="A794" t="s">
        <v>2125</v>
      </c>
      <c r="B794" t="s">
        <v>2126</v>
      </c>
      <c r="C794" t="s">
        <v>1189</v>
      </c>
      <c r="D794">
        <v>2400</v>
      </c>
      <c r="E794">
        <v>178</v>
      </c>
      <c r="F794">
        <v>117</v>
      </c>
      <c r="G794" t="s">
        <v>439</v>
      </c>
      <c r="H794" t="s">
        <v>2127</v>
      </c>
      <c r="I794">
        <v>2016</v>
      </c>
      <c r="J794">
        <v>2677</v>
      </c>
      <c r="K794">
        <v>2624</v>
      </c>
      <c r="L794">
        <v>2993</v>
      </c>
      <c r="M794">
        <v>2977</v>
      </c>
      <c r="N794">
        <v>2588</v>
      </c>
      <c r="O794">
        <v>3106</v>
      </c>
      <c r="P794">
        <v>2646</v>
      </c>
      <c r="R794">
        <v>0</v>
      </c>
      <c r="S794">
        <v>0</v>
      </c>
      <c r="Z794">
        <v>12.345000000000001</v>
      </c>
      <c r="AA794">
        <v>50.827500000000001</v>
      </c>
      <c r="AB794" t="s">
        <v>2128</v>
      </c>
      <c r="AC794">
        <v>16</v>
      </c>
      <c r="AD794">
        <v>0</v>
      </c>
      <c r="AE794">
        <v>16077</v>
      </c>
      <c r="AF794">
        <v>16077047</v>
      </c>
      <c r="AG794" t="s">
        <v>41</v>
      </c>
    </row>
    <row r="795" spans="1:33" x14ac:dyDescent="0.3">
      <c r="A795" t="s">
        <v>2125</v>
      </c>
      <c r="B795" t="s">
        <v>2126</v>
      </c>
      <c r="C795" t="s">
        <v>1055</v>
      </c>
      <c r="D795">
        <v>2400</v>
      </c>
      <c r="E795">
        <v>178</v>
      </c>
      <c r="F795">
        <v>117</v>
      </c>
      <c r="G795" t="s">
        <v>439</v>
      </c>
      <c r="H795" t="s">
        <v>2127</v>
      </c>
      <c r="I795">
        <v>2016</v>
      </c>
      <c r="J795">
        <v>2677</v>
      </c>
      <c r="K795">
        <v>2624</v>
      </c>
      <c r="L795">
        <v>2993</v>
      </c>
      <c r="M795">
        <v>2977</v>
      </c>
      <c r="N795">
        <v>2588</v>
      </c>
      <c r="O795">
        <v>3106</v>
      </c>
      <c r="P795">
        <v>4381</v>
      </c>
      <c r="R795">
        <v>0</v>
      </c>
      <c r="S795">
        <v>0</v>
      </c>
      <c r="Z795">
        <v>12.344858</v>
      </c>
      <c r="AA795">
        <v>50.823906000000001</v>
      </c>
      <c r="AB795" t="s">
        <v>2129</v>
      </c>
      <c r="AC795">
        <v>16</v>
      </c>
      <c r="AD795">
        <v>0</v>
      </c>
      <c r="AE795">
        <v>16077</v>
      </c>
      <c r="AF795">
        <v>16077047</v>
      </c>
      <c r="AG795" t="s">
        <v>41</v>
      </c>
    </row>
    <row r="796" spans="1:33" x14ac:dyDescent="0.3">
      <c r="A796" t="s">
        <v>2125</v>
      </c>
      <c r="B796" t="s">
        <v>2126</v>
      </c>
      <c r="C796" t="s">
        <v>1583</v>
      </c>
      <c r="D796">
        <v>2400</v>
      </c>
      <c r="E796">
        <v>178</v>
      </c>
      <c r="F796">
        <v>117</v>
      </c>
      <c r="G796" t="s">
        <v>439</v>
      </c>
      <c r="H796" t="s">
        <v>2127</v>
      </c>
      <c r="I796">
        <v>2016</v>
      </c>
      <c r="J796">
        <v>2677</v>
      </c>
      <c r="K796">
        <v>2624</v>
      </c>
      <c r="L796">
        <v>2993</v>
      </c>
      <c r="M796">
        <v>2977</v>
      </c>
      <c r="N796">
        <v>2588</v>
      </c>
      <c r="O796">
        <v>3106</v>
      </c>
      <c r="P796">
        <v>2803</v>
      </c>
      <c r="R796">
        <v>0</v>
      </c>
      <c r="S796">
        <v>0</v>
      </c>
      <c r="Z796">
        <v>12.34</v>
      </c>
      <c r="AA796">
        <v>50.828333000000001</v>
      </c>
      <c r="AB796" t="s">
        <v>2130</v>
      </c>
      <c r="AC796">
        <v>16</v>
      </c>
      <c r="AD796">
        <v>0</v>
      </c>
      <c r="AE796">
        <v>16077</v>
      </c>
      <c r="AF796">
        <v>16077047</v>
      </c>
      <c r="AG796" t="s">
        <v>41</v>
      </c>
    </row>
    <row r="797" spans="1:33" x14ac:dyDescent="0.3">
      <c r="A797" t="s">
        <v>2131</v>
      </c>
      <c r="B797" t="s">
        <v>2132</v>
      </c>
      <c r="C797" t="s">
        <v>2133</v>
      </c>
      <c r="D797">
        <v>3400</v>
      </c>
      <c r="E797">
        <v>200</v>
      </c>
      <c r="F797">
        <v>114</v>
      </c>
      <c r="G797" t="s">
        <v>439</v>
      </c>
      <c r="H797" t="s">
        <v>2127</v>
      </c>
      <c r="I797">
        <v>2017</v>
      </c>
      <c r="J797">
        <v>0</v>
      </c>
      <c r="K797">
        <v>2308</v>
      </c>
      <c r="L797">
        <v>2672</v>
      </c>
      <c r="M797">
        <v>2639</v>
      </c>
      <c r="N797">
        <v>2249</v>
      </c>
      <c r="O797">
        <v>4131</v>
      </c>
      <c r="R797">
        <v>0</v>
      </c>
      <c r="S797">
        <v>0</v>
      </c>
      <c r="T797" t="s">
        <v>38</v>
      </c>
      <c r="Z797">
        <v>12.343261</v>
      </c>
      <c r="AA797">
        <v>50.833461</v>
      </c>
      <c r="AB797" t="s">
        <v>2134</v>
      </c>
      <c r="AC797">
        <v>16</v>
      </c>
      <c r="AD797">
        <v>0</v>
      </c>
      <c r="AE797">
        <v>16077</v>
      </c>
      <c r="AF797">
        <v>16077047</v>
      </c>
      <c r="AG797" t="s">
        <v>41</v>
      </c>
    </row>
    <row r="798" spans="1:33" x14ac:dyDescent="0.3">
      <c r="A798" t="s">
        <v>2125</v>
      </c>
      <c r="B798" t="s">
        <v>2126</v>
      </c>
      <c r="C798" t="s">
        <v>1707</v>
      </c>
      <c r="D798">
        <v>2400</v>
      </c>
      <c r="E798">
        <v>158</v>
      </c>
      <c r="F798">
        <v>117</v>
      </c>
      <c r="G798" t="s">
        <v>439</v>
      </c>
      <c r="H798" t="s">
        <v>2127</v>
      </c>
      <c r="I798">
        <v>2016</v>
      </c>
      <c r="J798">
        <v>2677</v>
      </c>
      <c r="K798">
        <v>2624</v>
      </c>
      <c r="L798">
        <v>2993</v>
      </c>
      <c r="M798">
        <v>2977</v>
      </c>
      <c r="N798">
        <v>2588</v>
      </c>
      <c r="O798">
        <v>3106</v>
      </c>
      <c r="P798">
        <v>2949</v>
      </c>
      <c r="R798">
        <v>0</v>
      </c>
      <c r="S798">
        <v>0</v>
      </c>
      <c r="Z798">
        <v>12.338889999999999</v>
      </c>
      <c r="AA798">
        <v>50.823889000000001</v>
      </c>
      <c r="AB798" t="s">
        <v>2135</v>
      </c>
      <c r="AC798">
        <v>16</v>
      </c>
      <c r="AD798">
        <v>0</v>
      </c>
      <c r="AE798">
        <v>16077</v>
      </c>
      <c r="AF798">
        <v>16077047</v>
      </c>
      <c r="AG798" t="s">
        <v>41</v>
      </c>
    </row>
    <row r="799" spans="1:33" x14ac:dyDescent="0.3">
      <c r="A799" t="s">
        <v>460</v>
      </c>
      <c r="B799" t="s">
        <v>1005</v>
      </c>
      <c r="C799" t="s">
        <v>2136</v>
      </c>
      <c r="D799">
        <v>1500</v>
      </c>
      <c r="E799">
        <v>138</v>
      </c>
      <c r="F799">
        <v>77</v>
      </c>
      <c r="G799" t="s">
        <v>47</v>
      </c>
      <c r="H799" t="s">
        <v>2137</v>
      </c>
      <c r="I799">
        <v>2002</v>
      </c>
      <c r="J799">
        <v>1469</v>
      </c>
      <c r="K799">
        <v>1353</v>
      </c>
      <c r="L799">
        <v>1710</v>
      </c>
      <c r="M799">
        <v>1658</v>
      </c>
      <c r="N799">
        <v>1502</v>
      </c>
      <c r="O799">
        <v>1648</v>
      </c>
      <c r="P799">
        <v>1517</v>
      </c>
      <c r="Q799">
        <v>1377</v>
      </c>
      <c r="R799">
        <v>67.930000000000007</v>
      </c>
      <c r="S799">
        <v>0</v>
      </c>
      <c r="T799" t="s">
        <v>38</v>
      </c>
      <c r="Z799">
        <v>10.759763</v>
      </c>
      <c r="AA799">
        <v>51.121789999999997</v>
      </c>
      <c r="AB799" t="s">
        <v>2138</v>
      </c>
      <c r="AC799">
        <v>16</v>
      </c>
      <c r="AD799">
        <v>0</v>
      </c>
      <c r="AE799">
        <v>16064</v>
      </c>
      <c r="AF799">
        <v>16064003</v>
      </c>
      <c r="AG799" t="s">
        <v>41</v>
      </c>
    </row>
    <row r="800" spans="1:33" x14ac:dyDescent="0.3">
      <c r="A800" t="s">
        <v>460</v>
      </c>
      <c r="B800" t="s">
        <v>1005</v>
      </c>
      <c r="C800" t="s">
        <v>2139</v>
      </c>
      <c r="D800">
        <v>1500</v>
      </c>
      <c r="E800">
        <v>138</v>
      </c>
      <c r="F800">
        <v>77</v>
      </c>
      <c r="G800" t="s">
        <v>47</v>
      </c>
      <c r="H800" t="s">
        <v>2137</v>
      </c>
      <c r="I800">
        <v>2002</v>
      </c>
      <c r="J800">
        <v>1469</v>
      </c>
      <c r="K800">
        <v>1353</v>
      </c>
      <c r="L800">
        <v>1762</v>
      </c>
      <c r="M800">
        <v>1815</v>
      </c>
      <c r="N800">
        <v>1527</v>
      </c>
      <c r="O800">
        <v>2017</v>
      </c>
      <c r="P800">
        <v>1708</v>
      </c>
      <c r="Q800">
        <v>1906</v>
      </c>
      <c r="R800">
        <v>67.930000000000007</v>
      </c>
      <c r="S800">
        <v>0</v>
      </c>
      <c r="T800" t="s">
        <v>38</v>
      </c>
      <c r="Z800">
        <v>10.745854</v>
      </c>
      <c r="AA800">
        <v>51.127639000000002</v>
      </c>
      <c r="AB800" t="s">
        <v>2140</v>
      </c>
      <c r="AC800">
        <v>16</v>
      </c>
      <c r="AD800">
        <v>0</v>
      </c>
      <c r="AE800">
        <v>16064</v>
      </c>
      <c r="AF800">
        <v>16064003</v>
      </c>
      <c r="AG800" t="s">
        <v>41</v>
      </c>
    </row>
    <row r="801" spans="1:33" x14ac:dyDescent="0.3">
      <c r="A801" t="s">
        <v>460</v>
      </c>
      <c r="B801" t="s">
        <v>1005</v>
      </c>
      <c r="C801" t="s">
        <v>2141</v>
      </c>
      <c r="D801">
        <v>1500</v>
      </c>
      <c r="E801">
        <v>138</v>
      </c>
      <c r="F801">
        <v>77</v>
      </c>
      <c r="G801" t="s">
        <v>47</v>
      </c>
      <c r="H801" t="s">
        <v>2137</v>
      </c>
      <c r="I801">
        <v>2002</v>
      </c>
      <c r="J801">
        <v>1469</v>
      </c>
      <c r="K801">
        <v>1353</v>
      </c>
      <c r="L801">
        <v>1827</v>
      </c>
      <c r="M801">
        <v>1916</v>
      </c>
      <c r="N801">
        <v>1752</v>
      </c>
      <c r="O801">
        <v>1957</v>
      </c>
      <c r="P801">
        <v>1706</v>
      </c>
      <c r="Q801">
        <v>1792</v>
      </c>
      <c r="R801">
        <v>67.48</v>
      </c>
      <c r="S801">
        <v>0</v>
      </c>
      <c r="T801" t="s">
        <v>38</v>
      </c>
      <c r="Z801">
        <v>10.757889</v>
      </c>
      <c r="AA801">
        <v>51.134965000000001</v>
      </c>
      <c r="AB801" t="s">
        <v>2142</v>
      </c>
      <c r="AC801">
        <v>16</v>
      </c>
      <c r="AD801">
        <v>0</v>
      </c>
      <c r="AE801">
        <v>16064</v>
      </c>
      <c r="AF801">
        <v>16064003</v>
      </c>
      <c r="AG801" t="s">
        <v>41</v>
      </c>
    </row>
    <row r="802" spans="1:33" x14ac:dyDescent="0.3">
      <c r="A802" t="s">
        <v>460</v>
      </c>
      <c r="B802" t="s">
        <v>1005</v>
      </c>
      <c r="C802" t="s">
        <v>2143</v>
      </c>
      <c r="D802">
        <v>1500</v>
      </c>
      <c r="E802">
        <v>138</v>
      </c>
      <c r="F802">
        <v>77</v>
      </c>
      <c r="G802" t="s">
        <v>47</v>
      </c>
      <c r="H802" t="s">
        <v>2137</v>
      </c>
      <c r="I802">
        <v>2002</v>
      </c>
      <c r="J802">
        <v>1469</v>
      </c>
      <c r="K802">
        <v>1353</v>
      </c>
      <c r="L802">
        <v>1774</v>
      </c>
      <c r="M802">
        <v>1791</v>
      </c>
      <c r="N802">
        <v>1631</v>
      </c>
      <c r="O802">
        <v>1871</v>
      </c>
      <c r="P802">
        <v>1621</v>
      </c>
      <c r="Q802">
        <v>1782</v>
      </c>
      <c r="R802">
        <v>67.89</v>
      </c>
      <c r="S802">
        <v>0</v>
      </c>
      <c r="T802" t="s">
        <v>38</v>
      </c>
      <c r="Z802">
        <v>10.748939999999999</v>
      </c>
      <c r="AA802">
        <v>51.119433000000001</v>
      </c>
      <c r="AB802" t="s">
        <v>2144</v>
      </c>
      <c r="AC802">
        <v>16</v>
      </c>
      <c r="AD802">
        <v>0</v>
      </c>
      <c r="AE802">
        <v>16064</v>
      </c>
      <c r="AF802">
        <v>16064003</v>
      </c>
      <c r="AG802" t="s">
        <v>41</v>
      </c>
    </row>
    <row r="803" spans="1:33" x14ac:dyDescent="0.3">
      <c r="A803" t="s">
        <v>460</v>
      </c>
      <c r="B803" t="s">
        <v>1005</v>
      </c>
      <c r="C803" t="s">
        <v>2145</v>
      </c>
      <c r="D803">
        <v>1500</v>
      </c>
      <c r="E803">
        <v>138</v>
      </c>
      <c r="F803">
        <v>77</v>
      </c>
      <c r="G803" t="s">
        <v>47</v>
      </c>
      <c r="H803" t="s">
        <v>2137</v>
      </c>
      <c r="I803">
        <v>2001</v>
      </c>
      <c r="J803">
        <v>1469</v>
      </c>
      <c r="K803">
        <v>1353</v>
      </c>
      <c r="L803">
        <v>1542</v>
      </c>
      <c r="M803">
        <v>1386</v>
      </c>
      <c r="N803">
        <v>909</v>
      </c>
      <c r="O803">
        <v>1368</v>
      </c>
      <c r="P803">
        <v>1634</v>
      </c>
      <c r="Q803">
        <v>1758</v>
      </c>
      <c r="R803">
        <v>66.73</v>
      </c>
      <c r="S803">
        <v>0</v>
      </c>
      <c r="T803" t="s">
        <v>38</v>
      </c>
      <c r="Z803">
        <v>10.753316999999999</v>
      </c>
      <c r="AA803">
        <v>51.132823000000002</v>
      </c>
      <c r="AB803" t="s">
        <v>2146</v>
      </c>
      <c r="AC803">
        <v>16</v>
      </c>
      <c r="AD803">
        <v>0</v>
      </c>
      <c r="AE803">
        <v>16064</v>
      </c>
      <c r="AF803">
        <v>16064003</v>
      </c>
      <c r="AG803" t="s">
        <v>41</v>
      </c>
    </row>
    <row r="804" spans="1:33" x14ac:dyDescent="0.3">
      <c r="A804" t="s">
        <v>460</v>
      </c>
      <c r="B804" t="s">
        <v>1005</v>
      </c>
      <c r="C804" t="s">
        <v>2147</v>
      </c>
      <c r="D804">
        <v>1500</v>
      </c>
      <c r="E804">
        <v>138</v>
      </c>
      <c r="F804">
        <v>77</v>
      </c>
      <c r="G804" t="s">
        <v>47</v>
      </c>
      <c r="H804" t="s">
        <v>2137</v>
      </c>
      <c r="I804">
        <v>2002</v>
      </c>
      <c r="J804">
        <v>1469</v>
      </c>
      <c r="K804">
        <v>1353</v>
      </c>
      <c r="L804">
        <v>1365</v>
      </c>
      <c r="M804">
        <v>1662</v>
      </c>
      <c r="N804">
        <v>1547</v>
      </c>
      <c r="O804">
        <v>1694</v>
      </c>
      <c r="P804">
        <v>1504</v>
      </c>
      <c r="Q804">
        <v>1716</v>
      </c>
      <c r="R804">
        <v>67.48</v>
      </c>
      <c r="S804">
        <v>0</v>
      </c>
      <c r="T804" t="s">
        <v>38</v>
      </c>
      <c r="Z804">
        <v>10.7615</v>
      </c>
      <c r="AA804">
        <v>51.132300000000001</v>
      </c>
      <c r="AB804" t="s">
        <v>2148</v>
      </c>
      <c r="AC804">
        <v>16</v>
      </c>
      <c r="AD804">
        <v>0</v>
      </c>
      <c r="AE804">
        <v>16064</v>
      </c>
      <c r="AF804">
        <v>16064003</v>
      </c>
      <c r="AG804" t="s">
        <v>41</v>
      </c>
    </row>
    <row r="805" spans="1:33" x14ac:dyDescent="0.3">
      <c r="A805" t="s">
        <v>460</v>
      </c>
      <c r="B805" t="s">
        <v>1005</v>
      </c>
      <c r="C805" t="s">
        <v>2149</v>
      </c>
      <c r="D805">
        <v>1500</v>
      </c>
      <c r="E805">
        <v>138</v>
      </c>
      <c r="F805">
        <v>77</v>
      </c>
      <c r="G805" t="s">
        <v>47</v>
      </c>
      <c r="H805" t="s">
        <v>2137</v>
      </c>
      <c r="I805">
        <v>2001</v>
      </c>
      <c r="J805">
        <v>1469</v>
      </c>
      <c r="K805">
        <v>1353</v>
      </c>
      <c r="L805">
        <v>1126</v>
      </c>
      <c r="M805">
        <v>1587</v>
      </c>
      <c r="N805">
        <v>1364</v>
      </c>
      <c r="O805">
        <v>1392</v>
      </c>
      <c r="P805">
        <v>1374</v>
      </c>
      <c r="Q805">
        <v>1549</v>
      </c>
      <c r="R805">
        <v>67.760000000000005</v>
      </c>
      <c r="S805">
        <v>0</v>
      </c>
      <c r="T805" t="s">
        <v>38</v>
      </c>
      <c r="Z805">
        <v>10.757991000000001</v>
      </c>
      <c r="AA805">
        <v>51.124831999999998</v>
      </c>
      <c r="AB805" t="s">
        <v>2150</v>
      </c>
      <c r="AC805">
        <v>16</v>
      </c>
      <c r="AD805">
        <v>0</v>
      </c>
      <c r="AE805">
        <v>16064</v>
      </c>
      <c r="AF805">
        <v>16064003</v>
      </c>
      <c r="AG805" t="s">
        <v>41</v>
      </c>
    </row>
    <row r="806" spans="1:33" x14ac:dyDescent="0.3">
      <c r="A806" t="s">
        <v>867</v>
      </c>
      <c r="B806" t="s">
        <v>1005</v>
      </c>
      <c r="C806" t="s">
        <v>2151</v>
      </c>
      <c r="D806">
        <v>1500</v>
      </c>
      <c r="E806">
        <v>138</v>
      </c>
      <c r="F806">
        <v>77</v>
      </c>
      <c r="G806" t="s">
        <v>47</v>
      </c>
      <c r="H806" t="s">
        <v>2137</v>
      </c>
      <c r="I806">
        <v>2002</v>
      </c>
      <c r="J806">
        <v>1469</v>
      </c>
      <c r="K806">
        <v>1353</v>
      </c>
      <c r="L806">
        <v>2057</v>
      </c>
      <c r="M806">
        <v>1913</v>
      </c>
      <c r="N806">
        <v>1803</v>
      </c>
      <c r="O806">
        <v>2109</v>
      </c>
      <c r="P806">
        <v>1876</v>
      </c>
      <c r="Q806">
        <v>1844</v>
      </c>
      <c r="R806">
        <v>68.290000000000006</v>
      </c>
      <c r="S806">
        <v>0</v>
      </c>
      <c r="T806" t="s">
        <v>38</v>
      </c>
      <c r="Z806">
        <v>10.743093999999999</v>
      </c>
      <c r="AA806">
        <v>51.129727000000003</v>
      </c>
      <c r="AB806" t="s">
        <v>2152</v>
      </c>
      <c r="AC806">
        <v>16</v>
      </c>
      <c r="AD806">
        <v>0</v>
      </c>
      <c r="AE806">
        <v>16064</v>
      </c>
      <c r="AF806">
        <v>16064003</v>
      </c>
      <c r="AG806" t="s">
        <v>41</v>
      </c>
    </row>
    <row r="807" spans="1:33" x14ac:dyDescent="0.3">
      <c r="A807" t="s">
        <v>460</v>
      </c>
      <c r="B807" t="s">
        <v>1005</v>
      </c>
      <c r="C807" t="s">
        <v>2153</v>
      </c>
      <c r="D807">
        <v>1500</v>
      </c>
      <c r="E807">
        <v>138</v>
      </c>
      <c r="F807">
        <v>77</v>
      </c>
      <c r="G807" t="s">
        <v>47</v>
      </c>
      <c r="H807" t="s">
        <v>2137</v>
      </c>
      <c r="I807">
        <v>2002</v>
      </c>
      <c r="J807">
        <v>1469</v>
      </c>
      <c r="K807">
        <v>1353</v>
      </c>
      <c r="L807">
        <v>1786</v>
      </c>
      <c r="M807">
        <v>1932</v>
      </c>
      <c r="N807">
        <v>1639</v>
      </c>
      <c r="O807">
        <v>2044</v>
      </c>
      <c r="P807">
        <v>1743</v>
      </c>
      <c r="Q807">
        <v>1803</v>
      </c>
      <c r="R807">
        <v>68.290000000000006</v>
      </c>
      <c r="S807">
        <v>0</v>
      </c>
      <c r="T807" t="s">
        <v>38</v>
      </c>
      <c r="Z807">
        <v>10.747191000000001</v>
      </c>
      <c r="AA807">
        <v>51.125284000000001</v>
      </c>
      <c r="AB807" t="s">
        <v>2154</v>
      </c>
      <c r="AC807">
        <v>16</v>
      </c>
      <c r="AD807">
        <v>0</v>
      </c>
      <c r="AE807">
        <v>16064</v>
      </c>
      <c r="AF807">
        <v>16064003</v>
      </c>
      <c r="AG807" t="s">
        <v>41</v>
      </c>
    </row>
    <row r="808" spans="1:33" x14ac:dyDescent="0.3">
      <c r="A808" t="s">
        <v>460</v>
      </c>
      <c r="B808" t="s">
        <v>1005</v>
      </c>
      <c r="C808" t="s">
        <v>2155</v>
      </c>
      <c r="D808">
        <v>1500</v>
      </c>
      <c r="E808">
        <v>138</v>
      </c>
      <c r="F808">
        <v>77</v>
      </c>
      <c r="G808" t="s">
        <v>47</v>
      </c>
      <c r="H808" t="s">
        <v>2137</v>
      </c>
      <c r="I808">
        <v>2001</v>
      </c>
      <c r="J808">
        <v>1469</v>
      </c>
      <c r="K808">
        <v>1353</v>
      </c>
      <c r="L808">
        <v>1606</v>
      </c>
      <c r="M808">
        <v>1593</v>
      </c>
      <c r="N808">
        <v>1473</v>
      </c>
      <c r="O808">
        <v>1600</v>
      </c>
      <c r="P808">
        <v>1439</v>
      </c>
      <c r="Q808">
        <v>1050</v>
      </c>
      <c r="R808">
        <v>66.73</v>
      </c>
      <c r="S808">
        <v>0</v>
      </c>
      <c r="T808" t="s">
        <v>38</v>
      </c>
      <c r="Z808">
        <v>10.754834000000001</v>
      </c>
      <c r="AA808">
        <v>51.130245000000002</v>
      </c>
      <c r="AB808" t="s">
        <v>2156</v>
      </c>
      <c r="AC808">
        <v>16</v>
      </c>
      <c r="AD808">
        <v>0</v>
      </c>
      <c r="AE808">
        <v>16064</v>
      </c>
      <c r="AF808">
        <v>16064003</v>
      </c>
      <c r="AG808" t="s">
        <v>41</v>
      </c>
    </row>
    <row r="809" spans="1:33" x14ac:dyDescent="0.3">
      <c r="A809" t="s">
        <v>460</v>
      </c>
      <c r="B809" t="s">
        <v>1005</v>
      </c>
      <c r="C809" t="s">
        <v>2157</v>
      </c>
      <c r="D809">
        <v>1500</v>
      </c>
      <c r="E809">
        <v>138</v>
      </c>
      <c r="F809">
        <v>77</v>
      </c>
      <c r="G809" t="s">
        <v>47</v>
      </c>
      <c r="H809" t="s">
        <v>2137</v>
      </c>
      <c r="I809">
        <v>2001</v>
      </c>
      <c r="J809">
        <v>1469</v>
      </c>
      <c r="K809">
        <v>1353</v>
      </c>
      <c r="L809">
        <v>1858</v>
      </c>
      <c r="M809">
        <v>1798</v>
      </c>
      <c r="N809">
        <v>1590</v>
      </c>
      <c r="O809">
        <v>1952</v>
      </c>
      <c r="P809">
        <v>1668</v>
      </c>
      <c r="Q809">
        <v>1881</v>
      </c>
      <c r="R809">
        <v>66.73</v>
      </c>
      <c r="S809">
        <v>0</v>
      </c>
      <c r="T809" t="s">
        <v>38</v>
      </c>
      <c r="Z809">
        <v>10.748294</v>
      </c>
      <c r="AA809">
        <v>51.131318</v>
      </c>
      <c r="AB809" t="s">
        <v>2158</v>
      </c>
      <c r="AC809">
        <v>16</v>
      </c>
      <c r="AD809">
        <v>0</v>
      </c>
      <c r="AE809">
        <v>16064</v>
      </c>
      <c r="AF809">
        <v>16064003</v>
      </c>
      <c r="AG809" t="s">
        <v>41</v>
      </c>
    </row>
    <row r="810" spans="1:33" x14ac:dyDescent="0.3">
      <c r="A810" t="s">
        <v>460</v>
      </c>
      <c r="B810" t="s">
        <v>1005</v>
      </c>
      <c r="C810" t="s">
        <v>2159</v>
      </c>
      <c r="D810">
        <v>1500</v>
      </c>
      <c r="E810">
        <v>138</v>
      </c>
      <c r="F810">
        <v>77</v>
      </c>
      <c r="G810" t="s">
        <v>47</v>
      </c>
      <c r="H810" t="s">
        <v>2137</v>
      </c>
      <c r="I810">
        <v>2002</v>
      </c>
      <c r="J810">
        <v>1469</v>
      </c>
      <c r="K810">
        <v>1353</v>
      </c>
      <c r="L810">
        <v>1620</v>
      </c>
      <c r="M810">
        <v>1651</v>
      </c>
      <c r="N810">
        <v>1483</v>
      </c>
      <c r="O810">
        <v>1603</v>
      </c>
      <c r="P810">
        <v>1465</v>
      </c>
      <c r="Q810">
        <v>1668</v>
      </c>
      <c r="R810">
        <v>67.48</v>
      </c>
      <c r="S810">
        <v>0</v>
      </c>
      <c r="T810" t="s">
        <v>38</v>
      </c>
      <c r="Z810">
        <v>10.767182999999999</v>
      </c>
      <c r="AA810">
        <v>51.128117000000003</v>
      </c>
      <c r="AB810" t="s">
        <v>2160</v>
      </c>
      <c r="AC810">
        <v>16</v>
      </c>
      <c r="AD810">
        <v>0</v>
      </c>
      <c r="AE810">
        <v>16064</v>
      </c>
      <c r="AF810">
        <v>16064003</v>
      </c>
      <c r="AG810" t="s">
        <v>41</v>
      </c>
    </row>
    <row r="811" spans="1:33" x14ac:dyDescent="0.3">
      <c r="A811" t="s">
        <v>460</v>
      </c>
      <c r="B811" t="s">
        <v>1005</v>
      </c>
      <c r="C811" t="s">
        <v>2161</v>
      </c>
      <c r="D811">
        <v>1500</v>
      </c>
      <c r="E811">
        <v>138</v>
      </c>
      <c r="F811">
        <v>77</v>
      </c>
      <c r="G811" t="s">
        <v>47</v>
      </c>
      <c r="H811" t="s">
        <v>2137</v>
      </c>
      <c r="I811">
        <v>2002</v>
      </c>
      <c r="J811">
        <v>1469</v>
      </c>
      <c r="K811">
        <v>1353</v>
      </c>
      <c r="L811">
        <v>1723</v>
      </c>
      <c r="M811">
        <v>1696</v>
      </c>
      <c r="N811">
        <v>1540</v>
      </c>
      <c r="O811">
        <v>1648</v>
      </c>
      <c r="P811">
        <v>1561</v>
      </c>
      <c r="Q811">
        <v>1782</v>
      </c>
      <c r="R811">
        <v>68.069999999999993</v>
      </c>
      <c r="S811">
        <v>0</v>
      </c>
      <c r="T811" t="s">
        <v>38</v>
      </c>
      <c r="Z811">
        <v>10.771817</v>
      </c>
      <c r="AA811">
        <v>51.124623999999997</v>
      </c>
      <c r="AB811" t="s">
        <v>2162</v>
      </c>
      <c r="AC811">
        <v>16</v>
      </c>
      <c r="AD811">
        <v>0</v>
      </c>
      <c r="AE811">
        <v>16064</v>
      </c>
      <c r="AF811">
        <v>16064003</v>
      </c>
      <c r="AG811" t="s">
        <v>41</v>
      </c>
    </row>
    <row r="812" spans="1:33" x14ac:dyDescent="0.3">
      <c r="A812" t="s">
        <v>460</v>
      </c>
      <c r="B812" t="s">
        <v>1005</v>
      </c>
      <c r="C812" t="s">
        <v>2163</v>
      </c>
      <c r="D812">
        <v>1500</v>
      </c>
      <c r="E812">
        <v>138</v>
      </c>
      <c r="F812">
        <v>77</v>
      </c>
      <c r="G812" t="s">
        <v>47</v>
      </c>
      <c r="H812" t="s">
        <v>2137</v>
      </c>
      <c r="I812">
        <v>2002</v>
      </c>
      <c r="J812">
        <v>1469</v>
      </c>
      <c r="K812">
        <v>1353</v>
      </c>
      <c r="L812">
        <v>1736</v>
      </c>
      <c r="M812">
        <v>1533</v>
      </c>
      <c r="N812">
        <v>1536</v>
      </c>
      <c r="O812">
        <v>1602</v>
      </c>
      <c r="P812">
        <v>1540</v>
      </c>
      <c r="Q812">
        <v>1763</v>
      </c>
      <c r="R812">
        <v>67.48</v>
      </c>
      <c r="S812">
        <v>0</v>
      </c>
      <c r="T812" t="s">
        <v>38</v>
      </c>
      <c r="Z812">
        <v>10.76545</v>
      </c>
      <c r="AA812">
        <v>51.123066999999999</v>
      </c>
      <c r="AB812" t="s">
        <v>2164</v>
      </c>
      <c r="AC812">
        <v>16</v>
      </c>
      <c r="AD812">
        <v>0</v>
      </c>
      <c r="AE812">
        <v>16064</v>
      </c>
      <c r="AF812">
        <v>16064003</v>
      </c>
      <c r="AG812" t="s">
        <v>41</v>
      </c>
    </row>
    <row r="813" spans="1:33" x14ac:dyDescent="0.3">
      <c r="A813" t="s">
        <v>460</v>
      </c>
      <c r="B813" t="s">
        <v>1005</v>
      </c>
      <c r="C813" t="s">
        <v>2165</v>
      </c>
      <c r="D813">
        <v>1500</v>
      </c>
      <c r="E813">
        <v>138</v>
      </c>
      <c r="F813">
        <v>77</v>
      </c>
      <c r="G813" t="s">
        <v>47</v>
      </c>
      <c r="H813" t="s">
        <v>2137</v>
      </c>
      <c r="I813">
        <v>2002</v>
      </c>
      <c r="J813">
        <v>1469</v>
      </c>
      <c r="K813">
        <v>1353</v>
      </c>
      <c r="L813">
        <v>1531</v>
      </c>
      <c r="M813">
        <v>1647</v>
      </c>
      <c r="N813">
        <v>1517</v>
      </c>
      <c r="O813">
        <v>1693</v>
      </c>
      <c r="P813">
        <v>1530</v>
      </c>
      <c r="Q813">
        <v>1631</v>
      </c>
      <c r="R813">
        <v>67.48</v>
      </c>
      <c r="S813">
        <v>0</v>
      </c>
      <c r="T813" t="s">
        <v>38</v>
      </c>
      <c r="Z813">
        <v>10.754417</v>
      </c>
      <c r="AA813">
        <v>51.120609000000002</v>
      </c>
      <c r="AB813" t="s">
        <v>2166</v>
      </c>
      <c r="AC813">
        <v>16</v>
      </c>
      <c r="AD813">
        <v>0</v>
      </c>
      <c r="AE813">
        <v>16064</v>
      </c>
      <c r="AF813">
        <v>16064003</v>
      </c>
      <c r="AG813" t="s">
        <v>41</v>
      </c>
    </row>
    <row r="814" spans="1:33" x14ac:dyDescent="0.3">
      <c r="A814" t="s">
        <v>460</v>
      </c>
      <c r="B814" t="s">
        <v>1005</v>
      </c>
      <c r="C814" t="s">
        <v>2167</v>
      </c>
      <c r="D814">
        <v>1500</v>
      </c>
      <c r="E814">
        <v>138</v>
      </c>
      <c r="F814">
        <v>77</v>
      </c>
      <c r="G814" t="s">
        <v>47</v>
      </c>
      <c r="H814" t="s">
        <v>2137</v>
      </c>
      <c r="I814">
        <v>2001</v>
      </c>
      <c r="J814">
        <v>1469</v>
      </c>
      <c r="K814">
        <v>1353</v>
      </c>
      <c r="L814">
        <v>1233</v>
      </c>
      <c r="M814">
        <v>1766</v>
      </c>
      <c r="N814">
        <v>1539</v>
      </c>
      <c r="O814">
        <v>1852</v>
      </c>
      <c r="R814">
        <v>67.760000000000005</v>
      </c>
      <c r="S814">
        <v>0</v>
      </c>
      <c r="T814" t="s">
        <v>38</v>
      </c>
      <c r="Z814">
        <v>10.748597999999999</v>
      </c>
      <c r="AA814">
        <v>51.122799000000001</v>
      </c>
      <c r="AB814" t="s">
        <v>2168</v>
      </c>
      <c r="AC814">
        <v>16</v>
      </c>
      <c r="AD814">
        <v>0</v>
      </c>
      <c r="AE814">
        <v>16064</v>
      </c>
      <c r="AF814">
        <v>16064003</v>
      </c>
      <c r="AG814" t="s">
        <v>41</v>
      </c>
    </row>
    <row r="815" spans="1:33" x14ac:dyDescent="0.3">
      <c r="A815" t="s">
        <v>945</v>
      </c>
      <c r="B815" t="s">
        <v>261</v>
      </c>
      <c r="C815" t="s">
        <v>2169</v>
      </c>
      <c r="D815" s="7">
        <v>5600</v>
      </c>
      <c r="E815">
        <v>247</v>
      </c>
      <c r="F815">
        <v>162</v>
      </c>
      <c r="G815" t="s">
        <v>47</v>
      </c>
      <c r="H815" t="s">
        <v>1261</v>
      </c>
      <c r="I815">
        <v>2022</v>
      </c>
      <c r="R815">
        <v>0</v>
      </c>
      <c r="S815">
        <v>76</v>
      </c>
      <c r="T815" t="s">
        <v>38</v>
      </c>
      <c r="U815" t="s">
        <v>39</v>
      </c>
      <c r="V815" t="s">
        <v>39</v>
      </c>
      <c r="W815" t="s">
        <v>39</v>
      </c>
      <c r="X815" t="s">
        <v>39</v>
      </c>
      <c r="Y815" t="s">
        <v>38</v>
      </c>
      <c r="Z815">
        <v>10.74746</v>
      </c>
      <c r="AA815">
        <v>51.183577</v>
      </c>
      <c r="AB815" t="s">
        <v>2170</v>
      </c>
      <c r="AC815">
        <v>16</v>
      </c>
      <c r="AD815">
        <v>0</v>
      </c>
      <c r="AE815">
        <v>16064</v>
      </c>
      <c r="AF815">
        <v>16064062</v>
      </c>
      <c r="AG815" t="s">
        <v>41</v>
      </c>
    </row>
    <row r="816" spans="1:33" x14ac:dyDescent="0.3">
      <c r="A816" t="s">
        <v>2171</v>
      </c>
      <c r="B816" t="s">
        <v>2172</v>
      </c>
      <c r="C816" t="s">
        <v>2173</v>
      </c>
      <c r="D816">
        <v>3300</v>
      </c>
      <c r="E816">
        <v>196</v>
      </c>
      <c r="F816">
        <v>112</v>
      </c>
      <c r="G816" t="s">
        <v>54</v>
      </c>
      <c r="H816" t="s">
        <v>2174</v>
      </c>
      <c r="I816">
        <v>2017</v>
      </c>
      <c r="J816">
        <v>1781</v>
      </c>
      <c r="K816">
        <v>1570</v>
      </c>
      <c r="L816">
        <v>2027</v>
      </c>
      <c r="M816">
        <v>2142</v>
      </c>
      <c r="N816">
        <v>1875</v>
      </c>
      <c r="O816">
        <v>1848</v>
      </c>
      <c r="R816">
        <v>0</v>
      </c>
      <c r="S816">
        <v>0</v>
      </c>
      <c r="T816" t="s">
        <v>38</v>
      </c>
      <c r="U816" t="s">
        <v>39</v>
      </c>
      <c r="V816" t="s">
        <v>39</v>
      </c>
      <c r="W816" t="s">
        <v>39</v>
      </c>
      <c r="X816" t="s">
        <v>39</v>
      </c>
      <c r="Y816" t="s">
        <v>39</v>
      </c>
      <c r="Z816">
        <v>10.91334</v>
      </c>
      <c r="AA816">
        <v>51.291756999999997</v>
      </c>
      <c r="AB816" t="s">
        <v>2175</v>
      </c>
      <c r="AC816">
        <v>16</v>
      </c>
      <c r="AD816">
        <v>0</v>
      </c>
      <c r="AE816">
        <v>16065</v>
      </c>
      <c r="AF816">
        <v>16065075</v>
      </c>
      <c r="AG816" t="s">
        <v>41</v>
      </c>
    </row>
    <row r="817" spans="1:33" x14ac:dyDescent="0.3">
      <c r="A817" t="s">
        <v>1110</v>
      </c>
      <c r="B817" t="s">
        <v>2176</v>
      </c>
      <c r="C817" t="s">
        <v>2177</v>
      </c>
      <c r="D817">
        <v>3300</v>
      </c>
      <c r="E817">
        <v>196</v>
      </c>
      <c r="F817">
        <v>112</v>
      </c>
      <c r="G817" t="s">
        <v>54</v>
      </c>
      <c r="H817" t="s">
        <v>2174</v>
      </c>
      <c r="I817">
        <v>2016</v>
      </c>
      <c r="J817">
        <v>1876</v>
      </c>
      <c r="K817">
        <v>1716</v>
      </c>
      <c r="L817">
        <v>2159</v>
      </c>
      <c r="M817">
        <v>2208</v>
      </c>
      <c r="N817">
        <v>2015</v>
      </c>
      <c r="O817">
        <v>2246</v>
      </c>
      <c r="R817">
        <v>0</v>
      </c>
      <c r="S817">
        <v>0</v>
      </c>
      <c r="T817" t="s">
        <v>39</v>
      </c>
      <c r="U817" t="s">
        <v>38</v>
      </c>
      <c r="V817" t="s">
        <v>38</v>
      </c>
      <c r="W817" t="s">
        <v>38</v>
      </c>
      <c r="X817" t="s">
        <v>39</v>
      </c>
      <c r="Y817" t="s">
        <v>38</v>
      </c>
      <c r="Z817">
        <v>10.934229999999999</v>
      </c>
      <c r="AA817">
        <v>51.299579999999999</v>
      </c>
      <c r="AB817" t="s">
        <v>2178</v>
      </c>
      <c r="AC817">
        <v>16</v>
      </c>
      <c r="AD817">
        <v>0</v>
      </c>
      <c r="AE817">
        <v>16065</v>
      </c>
      <c r="AF817">
        <v>16065075</v>
      </c>
      <c r="AG817" t="s">
        <v>41</v>
      </c>
    </row>
    <row r="818" spans="1:33" x14ac:dyDescent="0.3">
      <c r="A818" t="s">
        <v>1110</v>
      </c>
      <c r="C818" t="s">
        <v>2179</v>
      </c>
      <c r="D818">
        <v>3300</v>
      </c>
      <c r="E818">
        <v>196</v>
      </c>
      <c r="F818">
        <v>112</v>
      </c>
      <c r="G818" t="s">
        <v>54</v>
      </c>
      <c r="H818" t="s">
        <v>2174</v>
      </c>
      <c r="I818">
        <v>2017</v>
      </c>
      <c r="J818">
        <v>1781</v>
      </c>
      <c r="K818">
        <v>1570</v>
      </c>
      <c r="L818">
        <v>2027</v>
      </c>
      <c r="M818">
        <v>2142</v>
      </c>
      <c r="N818">
        <v>1875</v>
      </c>
      <c r="O818">
        <v>1848</v>
      </c>
      <c r="R818">
        <v>0</v>
      </c>
      <c r="S818">
        <v>0</v>
      </c>
      <c r="T818" t="s">
        <v>38</v>
      </c>
      <c r="U818" t="s">
        <v>39</v>
      </c>
      <c r="V818" t="s">
        <v>39</v>
      </c>
      <c r="W818" t="s">
        <v>39</v>
      </c>
      <c r="X818" t="s">
        <v>39</v>
      </c>
      <c r="Y818" t="s">
        <v>39</v>
      </c>
      <c r="Z818">
        <v>10.908360999999999</v>
      </c>
      <c r="AA818">
        <v>51.289994999999998</v>
      </c>
      <c r="AB818" t="s">
        <v>2180</v>
      </c>
      <c r="AC818">
        <v>16</v>
      </c>
      <c r="AD818">
        <v>0</v>
      </c>
      <c r="AE818">
        <v>16065</v>
      </c>
      <c r="AF818">
        <v>16065075</v>
      </c>
      <c r="AG818" t="s">
        <v>41</v>
      </c>
    </row>
    <row r="819" spans="1:33" x14ac:dyDescent="0.3">
      <c r="A819" t="s">
        <v>1110</v>
      </c>
      <c r="B819" t="s">
        <v>2172</v>
      </c>
      <c r="C819" t="s">
        <v>2181</v>
      </c>
      <c r="D819">
        <v>3300</v>
      </c>
      <c r="E819">
        <v>196</v>
      </c>
      <c r="F819">
        <v>112</v>
      </c>
      <c r="G819" t="s">
        <v>54</v>
      </c>
      <c r="H819" t="s">
        <v>2174</v>
      </c>
      <c r="I819">
        <v>2017</v>
      </c>
      <c r="J819">
        <v>1781</v>
      </c>
      <c r="K819">
        <v>1570</v>
      </c>
      <c r="L819">
        <v>2027</v>
      </c>
      <c r="M819">
        <v>2142</v>
      </c>
      <c r="N819">
        <v>1875</v>
      </c>
      <c r="O819">
        <v>1848</v>
      </c>
      <c r="R819">
        <v>0</v>
      </c>
      <c r="S819">
        <v>0</v>
      </c>
      <c r="T819" t="s">
        <v>38</v>
      </c>
      <c r="U819" t="s">
        <v>39</v>
      </c>
      <c r="V819" t="s">
        <v>39</v>
      </c>
      <c r="W819" t="s">
        <v>39</v>
      </c>
      <c r="X819" t="s">
        <v>39</v>
      </c>
      <c r="Y819" t="s">
        <v>39</v>
      </c>
      <c r="Z819">
        <v>10.916315000000001</v>
      </c>
      <c r="AA819">
        <v>51.292926000000001</v>
      </c>
      <c r="AB819" t="s">
        <v>2182</v>
      </c>
      <c r="AC819">
        <v>16</v>
      </c>
      <c r="AD819">
        <v>0</v>
      </c>
      <c r="AE819">
        <v>16065</v>
      </c>
      <c r="AF819">
        <v>16065075</v>
      </c>
      <c r="AG819" t="s">
        <v>41</v>
      </c>
    </row>
    <row r="820" spans="1:33" x14ac:dyDescent="0.3">
      <c r="A820" t="s">
        <v>116</v>
      </c>
      <c r="B820" t="s">
        <v>117</v>
      </c>
      <c r="C820" t="s">
        <v>1055</v>
      </c>
      <c r="D820">
        <v>4200</v>
      </c>
      <c r="E820">
        <v>241</v>
      </c>
      <c r="F820">
        <v>150</v>
      </c>
      <c r="G820" t="s">
        <v>810</v>
      </c>
      <c r="H820" t="s">
        <v>2183</v>
      </c>
      <c r="I820">
        <v>2021</v>
      </c>
      <c r="J820">
        <v>2947</v>
      </c>
      <c r="R820">
        <v>0</v>
      </c>
      <c r="S820">
        <v>0</v>
      </c>
      <c r="T820" t="s">
        <v>38</v>
      </c>
      <c r="U820" t="s">
        <v>39</v>
      </c>
      <c r="V820" t="s">
        <v>39</v>
      </c>
      <c r="X820" t="s">
        <v>39</v>
      </c>
      <c r="Y820" t="s">
        <v>39</v>
      </c>
      <c r="Z820">
        <v>11.897656</v>
      </c>
      <c r="AA820">
        <v>50.729278000000001</v>
      </c>
      <c r="AB820" t="s">
        <v>2184</v>
      </c>
      <c r="AC820">
        <v>16</v>
      </c>
      <c r="AD820">
        <v>0</v>
      </c>
      <c r="AE820">
        <v>16075</v>
      </c>
      <c r="AF820">
        <v>16075116</v>
      </c>
      <c r="AG820" t="s">
        <v>41</v>
      </c>
    </row>
    <row r="821" spans="1:33" x14ac:dyDescent="0.3">
      <c r="A821" t="s">
        <v>2185</v>
      </c>
      <c r="B821" t="s">
        <v>2186</v>
      </c>
      <c r="C821" t="s">
        <v>2187</v>
      </c>
      <c r="D821">
        <v>850</v>
      </c>
      <c r="E821">
        <v>100</v>
      </c>
      <c r="F821">
        <v>52</v>
      </c>
      <c r="G821" t="s">
        <v>486</v>
      </c>
      <c r="H821" t="s">
        <v>2186</v>
      </c>
      <c r="I821">
        <v>2004</v>
      </c>
      <c r="J821">
        <v>1303</v>
      </c>
      <c r="K821">
        <v>1022</v>
      </c>
      <c r="L821">
        <v>802</v>
      </c>
      <c r="M821">
        <v>1466</v>
      </c>
      <c r="N821">
        <v>1329</v>
      </c>
      <c r="O821">
        <v>1467</v>
      </c>
      <c r="P821">
        <v>1228</v>
      </c>
      <c r="Q821">
        <v>1559</v>
      </c>
      <c r="R821">
        <v>75</v>
      </c>
      <c r="S821">
        <v>0</v>
      </c>
      <c r="T821" t="s">
        <v>38</v>
      </c>
      <c r="Z821">
        <v>10.629457</v>
      </c>
      <c r="AA821">
        <v>50.958731</v>
      </c>
      <c r="AB821" t="s">
        <v>2188</v>
      </c>
      <c r="AC821">
        <v>16</v>
      </c>
      <c r="AD821">
        <v>0</v>
      </c>
      <c r="AE821">
        <v>16067</v>
      </c>
      <c r="AF821">
        <v>16067088</v>
      </c>
      <c r="AG821" t="s">
        <v>41</v>
      </c>
    </row>
    <row r="822" spans="1:33" x14ac:dyDescent="0.3">
      <c r="A822" t="s">
        <v>2189</v>
      </c>
      <c r="B822" t="s">
        <v>2186</v>
      </c>
      <c r="C822" t="s">
        <v>2190</v>
      </c>
      <c r="D822">
        <v>600</v>
      </c>
      <c r="E822">
        <v>84</v>
      </c>
      <c r="F822">
        <v>48</v>
      </c>
      <c r="G822" t="s">
        <v>486</v>
      </c>
      <c r="H822" t="s">
        <v>2186</v>
      </c>
      <c r="I822">
        <v>1999</v>
      </c>
      <c r="J822">
        <v>464</v>
      </c>
      <c r="K822">
        <v>648</v>
      </c>
      <c r="L822">
        <v>1034</v>
      </c>
      <c r="M822">
        <v>1188</v>
      </c>
      <c r="N822">
        <v>1148</v>
      </c>
      <c r="O822">
        <v>1475</v>
      </c>
      <c r="P822">
        <v>1328</v>
      </c>
      <c r="Q822">
        <v>1486</v>
      </c>
      <c r="R822">
        <v>0</v>
      </c>
      <c r="S822">
        <v>0</v>
      </c>
      <c r="T822" t="s">
        <v>38</v>
      </c>
      <c r="Z822">
        <v>10.630886</v>
      </c>
      <c r="AA822">
        <v>50.957532999999998</v>
      </c>
      <c r="AB822" t="s">
        <v>2191</v>
      </c>
      <c r="AC822">
        <v>16</v>
      </c>
      <c r="AD822">
        <v>0</v>
      </c>
      <c r="AE822">
        <v>16067</v>
      </c>
      <c r="AF822">
        <v>16067088</v>
      </c>
      <c r="AG822" t="s">
        <v>41</v>
      </c>
    </row>
    <row r="823" spans="1:33" x14ac:dyDescent="0.3">
      <c r="A823" t="s">
        <v>2189</v>
      </c>
      <c r="B823" t="s">
        <v>2186</v>
      </c>
      <c r="C823" t="s">
        <v>2192</v>
      </c>
      <c r="D823">
        <v>600</v>
      </c>
      <c r="E823">
        <v>84</v>
      </c>
      <c r="F823">
        <v>48</v>
      </c>
      <c r="G823" t="s">
        <v>486</v>
      </c>
      <c r="H823" t="s">
        <v>2186</v>
      </c>
      <c r="I823">
        <v>1999</v>
      </c>
      <c r="J823">
        <v>464</v>
      </c>
      <c r="K823">
        <v>648</v>
      </c>
      <c r="L823">
        <v>1034</v>
      </c>
      <c r="M823">
        <v>1188</v>
      </c>
      <c r="N823">
        <v>1148</v>
      </c>
      <c r="O823">
        <v>1475</v>
      </c>
      <c r="P823">
        <v>1328</v>
      </c>
      <c r="Q823">
        <v>1486</v>
      </c>
      <c r="R823">
        <v>75</v>
      </c>
      <c r="S823">
        <v>0</v>
      </c>
      <c r="T823" t="s">
        <v>38</v>
      </c>
      <c r="Z823">
        <v>10.633539000000001</v>
      </c>
      <c r="AA823">
        <v>50.956836000000003</v>
      </c>
      <c r="AB823" t="s">
        <v>2193</v>
      </c>
      <c r="AC823">
        <v>16</v>
      </c>
      <c r="AD823">
        <v>0</v>
      </c>
      <c r="AE823">
        <v>16067</v>
      </c>
      <c r="AF823">
        <v>16067088</v>
      </c>
      <c r="AG823" t="s">
        <v>41</v>
      </c>
    </row>
    <row r="824" spans="1:33" x14ac:dyDescent="0.3">
      <c r="A824" t="s">
        <v>2194</v>
      </c>
      <c r="B824" t="s">
        <v>2195</v>
      </c>
      <c r="C824" t="s">
        <v>2196</v>
      </c>
      <c r="D824">
        <v>1050</v>
      </c>
      <c r="E824">
        <v>98</v>
      </c>
      <c r="F824">
        <v>57</v>
      </c>
      <c r="G824" t="s">
        <v>486</v>
      </c>
      <c r="H824" t="s">
        <v>2197</v>
      </c>
      <c r="I824">
        <v>1999</v>
      </c>
      <c r="R824">
        <v>0</v>
      </c>
      <c r="S824">
        <v>0</v>
      </c>
      <c r="T824" t="s">
        <v>38</v>
      </c>
      <c r="Z824">
        <v>10.787906</v>
      </c>
      <c r="AA824">
        <v>50.957366</v>
      </c>
      <c r="AB824" t="s">
        <v>2198</v>
      </c>
      <c r="AC824">
        <v>16</v>
      </c>
      <c r="AD824">
        <v>0</v>
      </c>
      <c r="AE824">
        <v>16067</v>
      </c>
      <c r="AF824">
        <v>16067071</v>
      </c>
      <c r="AG824" t="s">
        <v>41</v>
      </c>
    </row>
    <row r="825" spans="1:33" x14ac:dyDescent="0.3">
      <c r="A825" t="s">
        <v>2194</v>
      </c>
      <c r="B825" t="s">
        <v>2197</v>
      </c>
      <c r="C825" t="s">
        <v>2199</v>
      </c>
      <c r="D825">
        <v>1050</v>
      </c>
      <c r="E825">
        <v>98</v>
      </c>
      <c r="F825">
        <v>57</v>
      </c>
      <c r="G825" t="s">
        <v>486</v>
      </c>
      <c r="H825" t="s">
        <v>2197</v>
      </c>
      <c r="I825">
        <v>1999</v>
      </c>
      <c r="J825">
        <v>739</v>
      </c>
      <c r="K825">
        <v>885</v>
      </c>
      <c r="L825">
        <v>1176</v>
      </c>
      <c r="M825">
        <v>1183</v>
      </c>
      <c r="N825">
        <v>1072</v>
      </c>
      <c r="O825">
        <v>1236</v>
      </c>
      <c r="P825">
        <v>1050</v>
      </c>
      <c r="Q825">
        <v>1291</v>
      </c>
      <c r="R825">
        <v>0</v>
      </c>
      <c r="S825">
        <v>0</v>
      </c>
      <c r="T825" t="s">
        <v>38</v>
      </c>
      <c r="Z825">
        <v>10.783617</v>
      </c>
      <c r="AA825">
        <v>50.954833000000001</v>
      </c>
      <c r="AB825" t="s">
        <v>2200</v>
      </c>
      <c r="AC825">
        <v>16</v>
      </c>
      <c r="AD825">
        <v>0</v>
      </c>
      <c r="AE825">
        <v>16067</v>
      </c>
      <c r="AF825">
        <v>16067071</v>
      </c>
      <c r="AG825" t="s">
        <v>41</v>
      </c>
    </row>
    <row r="826" spans="1:33" x14ac:dyDescent="0.3">
      <c r="A826" t="s">
        <v>2201</v>
      </c>
      <c r="B826" t="s">
        <v>2197</v>
      </c>
      <c r="C826" t="s">
        <v>2202</v>
      </c>
      <c r="D826">
        <v>1050</v>
      </c>
      <c r="E826">
        <v>98</v>
      </c>
      <c r="F826">
        <v>57</v>
      </c>
      <c r="G826" t="s">
        <v>486</v>
      </c>
      <c r="H826" t="s">
        <v>2197</v>
      </c>
      <c r="I826">
        <v>2000</v>
      </c>
      <c r="J826">
        <v>739</v>
      </c>
      <c r="K826">
        <v>885</v>
      </c>
      <c r="L826">
        <v>1176</v>
      </c>
      <c r="M826">
        <v>1183</v>
      </c>
      <c r="N826">
        <v>1072</v>
      </c>
      <c r="O826">
        <v>1236</v>
      </c>
      <c r="P826">
        <v>1050</v>
      </c>
      <c r="Q826">
        <v>1291</v>
      </c>
      <c r="R826">
        <v>0</v>
      </c>
      <c r="S826">
        <v>0</v>
      </c>
      <c r="T826" t="s">
        <v>38</v>
      </c>
      <c r="Z826">
        <v>10.78248</v>
      </c>
      <c r="AA826">
        <v>50.956949999999999</v>
      </c>
      <c r="AB826" t="s">
        <v>2203</v>
      </c>
      <c r="AC826">
        <v>16</v>
      </c>
      <c r="AD826">
        <v>0</v>
      </c>
      <c r="AE826">
        <v>16067</v>
      </c>
      <c r="AF826">
        <v>16067071</v>
      </c>
      <c r="AG826" t="s">
        <v>41</v>
      </c>
    </row>
    <row r="827" spans="1:33" x14ac:dyDescent="0.3">
      <c r="A827" t="s">
        <v>2194</v>
      </c>
      <c r="B827" t="s">
        <v>2197</v>
      </c>
      <c r="C827" t="s">
        <v>2197</v>
      </c>
      <c r="D827">
        <v>1050</v>
      </c>
      <c r="E827">
        <v>98</v>
      </c>
      <c r="F827">
        <v>57</v>
      </c>
      <c r="G827" t="s">
        <v>486</v>
      </c>
      <c r="H827" t="s">
        <v>2197</v>
      </c>
      <c r="I827">
        <v>1999</v>
      </c>
      <c r="J827">
        <v>739</v>
      </c>
      <c r="K827">
        <v>885</v>
      </c>
      <c r="L827">
        <v>1176</v>
      </c>
      <c r="M827">
        <v>1183</v>
      </c>
      <c r="N827">
        <v>1072</v>
      </c>
      <c r="O827">
        <v>1236</v>
      </c>
      <c r="P827">
        <v>1050</v>
      </c>
      <c r="Q827">
        <v>1291</v>
      </c>
      <c r="R827">
        <v>0</v>
      </c>
      <c r="S827">
        <v>0</v>
      </c>
      <c r="T827" t="s">
        <v>38</v>
      </c>
      <c r="Z827">
        <v>10.4718</v>
      </c>
      <c r="AA827">
        <v>50.573500000000003</v>
      </c>
      <c r="AB827" t="s">
        <v>2204</v>
      </c>
      <c r="AC827">
        <v>16</v>
      </c>
      <c r="AD827">
        <v>0</v>
      </c>
      <c r="AE827">
        <v>16067</v>
      </c>
      <c r="AF827">
        <v>16067071</v>
      </c>
      <c r="AG827" t="s">
        <v>41</v>
      </c>
    </row>
    <row r="828" spans="1:33" x14ac:dyDescent="0.3">
      <c r="A828" t="s">
        <v>57</v>
      </c>
      <c r="B828" t="s">
        <v>2205</v>
      </c>
      <c r="C828" t="s">
        <v>2206</v>
      </c>
      <c r="D828">
        <v>2000</v>
      </c>
      <c r="E828">
        <v>150</v>
      </c>
      <c r="F828">
        <v>90</v>
      </c>
      <c r="G828" t="s">
        <v>749</v>
      </c>
      <c r="H828" t="s">
        <v>2207</v>
      </c>
      <c r="I828">
        <v>2009</v>
      </c>
      <c r="J828">
        <v>1509</v>
      </c>
      <c r="K828">
        <v>1334</v>
      </c>
      <c r="L828">
        <v>1942</v>
      </c>
      <c r="M828">
        <v>1742</v>
      </c>
      <c r="N828">
        <v>1572</v>
      </c>
      <c r="O828">
        <v>1865</v>
      </c>
      <c r="P828">
        <v>1496</v>
      </c>
      <c r="Q828">
        <v>1866</v>
      </c>
      <c r="R828">
        <v>49</v>
      </c>
      <c r="S828">
        <v>0</v>
      </c>
      <c r="Z828">
        <v>10.000778</v>
      </c>
      <c r="AA828">
        <v>50.817900000000002</v>
      </c>
      <c r="AB828" t="s">
        <v>2208</v>
      </c>
      <c r="AC828">
        <v>16</v>
      </c>
      <c r="AD828">
        <v>0</v>
      </c>
      <c r="AE828">
        <v>16063</v>
      </c>
      <c r="AF828">
        <v>16063078</v>
      </c>
      <c r="AG828" t="s">
        <v>41</v>
      </c>
    </row>
    <row r="829" spans="1:33" x14ac:dyDescent="0.3">
      <c r="A829" t="s">
        <v>2209</v>
      </c>
      <c r="B829" t="s">
        <v>2210</v>
      </c>
      <c r="C829" t="s">
        <v>2211</v>
      </c>
      <c r="D829">
        <v>3370</v>
      </c>
      <c r="E829">
        <v>200</v>
      </c>
      <c r="F829">
        <v>114</v>
      </c>
      <c r="G829" t="s">
        <v>1022</v>
      </c>
      <c r="H829" t="s">
        <v>2212</v>
      </c>
      <c r="I829">
        <v>2017</v>
      </c>
      <c r="R829">
        <v>0</v>
      </c>
      <c r="S829">
        <v>0</v>
      </c>
      <c r="Z829">
        <v>10.81007</v>
      </c>
      <c r="AA829">
        <v>51.434294000000001</v>
      </c>
      <c r="AB829" t="s">
        <v>2213</v>
      </c>
      <c r="AC829">
        <v>16</v>
      </c>
      <c r="AD829">
        <v>0</v>
      </c>
      <c r="AE829">
        <v>16062</v>
      </c>
      <c r="AF829">
        <v>16062064</v>
      </c>
      <c r="AG829" t="s">
        <v>41</v>
      </c>
    </row>
    <row r="830" spans="1:33" x14ac:dyDescent="0.3">
      <c r="A830" t="s">
        <v>2214</v>
      </c>
      <c r="B830" t="s">
        <v>2215</v>
      </c>
      <c r="C830" t="s">
        <v>781</v>
      </c>
      <c r="D830">
        <v>3000</v>
      </c>
      <c r="E830">
        <v>207</v>
      </c>
      <c r="F830">
        <v>116</v>
      </c>
      <c r="G830" t="s">
        <v>1022</v>
      </c>
      <c r="H830" t="s">
        <v>2212</v>
      </c>
      <c r="I830">
        <v>2016</v>
      </c>
      <c r="J830">
        <v>1787</v>
      </c>
      <c r="K830">
        <v>1779</v>
      </c>
      <c r="L830">
        <v>2053</v>
      </c>
      <c r="M830">
        <v>2208</v>
      </c>
      <c r="N830">
        <v>2001</v>
      </c>
      <c r="O830">
        <v>2378</v>
      </c>
      <c r="P830">
        <v>326</v>
      </c>
      <c r="R830">
        <v>0</v>
      </c>
      <c r="S830">
        <v>0</v>
      </c>
      <c r="T830" t="s">
        <v>39</v>
      </c>
      <c r="U830" t="s">
        <v>38</v>
      </c>
      <c r="V830" t="s">
        <v>38</v>
      </c>
      <c r="W830" t="s">
        <v>39</v>
      </c>
      <c r="X830" t="s">
        <v>39</v>
      </c>
      <c r="Y830" t="s">
        <v>39</v>
      </c>
      <c r="Z830">
        <v>10.813409999999999</v>
      </c>
      <c r="AA830">
        <v>51.432493999999998</v>
      </c>
      <c r="AB830" t="s">
        <v>2216</v>
      </c>
      <c r="AC830">
        <v>16</v>
      </c>
      <c r="AD830">
        <v>0</v>
      </c>
      <c r="AE830">
        <v>16062</v>
      </c>
      <c r="AF830">
        <v>16062064</v>
      </c>
      <c r="AG830" t="s">
        <v>41</v>
      </c>
    </row>
    <row r="831" spans="1:33" x14ac:dyDescent="0.3">
      <c r="A831" t="s">
        <v>2214</v>
      </c>
      <c r="B831" t="s">
        <v>2215</v>
      </c>
      <c r="C831" t="s">
        <v>786</v>
      </c>
      <c r="D831">
        <v>3000</v>
      </c>
      <c r="E831">
        <v>207</v>
      </c>
      <c r="F831">
        <v>116</v>
      </c>
      <c r="G831" t="s">
        <v>1022</v>
      </c>
      <c r="H831" t="s">
        <v>2212</v>
      </c>
      <c r="I831">
        <v>2016</v>
      </c>
      <c r="J831">
        <v>1787</v>
      </c>
      <c r="K831">
        <v>1779</v>
      </c>
      <c r="L831">
        <v>2053</v>
      </c>
      <c r="M831">
        <v>2208</v>
      </c>
      <c r="N831">
        <v>2001</v>
      </c>
      <c r="O831">
        <v>2378</v>
      </c>
      <c r="R831">
        <v>0</v>
      </c>
      <c r="S831">
        <v>0</v>
      </c>
      <c r="T831" t="s">
        <v>38</v>
      </c>
      <c r="U831" t="s">
        <v>38</v>
      </c>
      <c r="V831" t="s">
        <v>38</v>
      </c>
      <c r="W831" t="s">
        <v>39</v>
      </c>
      <c r="X831" t="s">
        <v>39</v>
      </c>
      <c r="Y831" t="s">
        <v>39</v>
      </c>
      <c r="Z831">
        <v>10.818815000000001</v>
      </c>
      <c r="AA831">
        <v>51.432575999999997</v>
      </c>
      <c r="AB831" t="s">
        <v>2217</v>
      </c>
      <c r="AC831">
        <v>16</v>
      </c>
      <c r="AD831">
        <v>0</v>
      </c>
      <c r="AE831">
        <v>16062</v>
      </c>
      <c r="AF831">
        <v>16062064</v>
      </c>
      <c r="AG831" t="s">
        <v>41</v>
      </c>
    </row>
    <row r="832" spans="1:33" x14ac:dyDescent="0.3">
      <c r="A832" t="s">
        <v>807</v>
      </c>
      <c r="B832" t="s">
        <v>2218</v>
      </c>
      <c r="C832" t="s">
        <v>2219</v>
      </c>
      <c r="D832">
        <v>3000</v>
      </c>
      <c r="E832">
        <v>206</v>
      </c>
      <c r="F832">
        <v>115</v>
      </c>
      <c r="G832" t="s">
        <v>1022</v>
      </c>
      <c r="H832" t="s">
        <v>2212</v>
      </c>
      <c r="I832">
        <v>2017</v>
      </c>
      <c r="J832">
        <v>1587</v>
      </c>
      <c r="K832">
        <v>1533</v>
      </c>
      <c r="L832">
        <v>1763</v>
      </c>
      <c r="M832">
        <v>2075</v>
      </c>
      <c r="N832">
        <v>2037</v>
      </c>
      <c r="O832">
        <v>1942</v>
      </c>
      <c r="R832">
        <v>0</v>
      </c>
      <c r="S832">
        <v>62.3</v>
      </c>
      <c r="T832" t="s">
        <v>38</v>
      </c>
      <c r="U832" t="s">
        <v>38</v>
      </c>
      <c r="V832" t="s">
        <v>38</v>
      </c>
      <c r="W832" t="s">
        <v>39</v>
      </c>
      <c r="X832" t="s">
        <v>39</v>
      </c>
      <c r="Y832" t="s">
        <v>38</v>
      </c>
      <c r="Z832">
        <v>10.815652</v>
      </c>
      <c r="AA832">
        <v>51.429293999999999</v>
      </c>
      <c r="AB832" t="s">
        <v>2220</v>
      </c>
      <c r="AC832">
        <v>16</v>
      </c>
      <c r="AD832">
        <v>0</v>
      </c>
      <c r="AE832">
        <v>16062</v>
      </c>
      <c r="AF832">
        <v>16062064</v>
      </c>
      <c r="AG832" t="s">
        <v>41</v>
      </c>
    </row>
    <row r="833" spans="1:33" x14ac:dyDescent="0.3">
      <c r="A833" t="s">
        <v>2221</v>
      </c>
      <c r="B833" t="s">
        <v>2222</v>
      </c>
      <c r="C833" t="s">
        <v>2223</v>
      </c>
      <c r="D833">
        <v>600</v>
      </c>
      <c r="E833">
        <v>82</v>
      </c>
      <c r="F833">
        <v>43</v>
      </c>
      <c r="G833" t="s">
        <v>749</v>
      </c>
      <c r="H833" t="s">
        <v>2224</v>
      </c>
      <c r="I833">
        <v>1998</v>
      </c>
      <c r="J833">
        <v>743</v>
      </c>
      <c r="K833">
        <v>644</v>
      </c>
      <c r="L833">
        <v>938</v>
      </c>
      <c r="M833">
        <v>952</v>
      </c>
      <c r="N833">
        <v>772</v>
      </c>
      <c r="O833">
        <v>892</v>
      </c>
      <c r="P833">
        <v>676</v>
      </c>
      <c r="Q833">
        <v>858</v>
      </c>
      <c r="R833">
        <v>57.29</v>
      </c>
      <c r="S833">
        <v>0</v>
      </c>
      <c r="T833" t="s">
        <v>38</v>
      </c>
      <c r="Z833">
        <v>10.07024</v>
      </c>
      <c r="AA833">
        <v>50.811881</v>
      </c>
      <c r="AB833" t="s">
        <v>2225</v>
      </c>
      <c r="AC833">
        <v>16</v>
      </c>
      <c r="AD833">
        <v>0</v>
      </c>
      <c r="AE833">
        <v>16063</v>
      </c>
      <c r="AF833">
        <v>16063011</v>
      </c>
      <c r="AG833" t="s">
        <v>41</v>
      </c>
    </row>
    <row r="834" spans="1:33" x14ac:dyDescent="0.3">
      <c r="A834" t="s">
        <v>896</v>
      </c>
      <c r="B834" t="s">
        <v>2226</v>
      </c>
      <c r="C834" t="s">
        <v>2227</v>
      </c>
      <c r="D834">
        <v>2000</v>
      </c>
      <c r="E834">
        <v>150</v>
      </c>
      <c r="F834">
        <v>90</v>
      </c>
      <c r="G834" t="s">
        <v>749</v>
      </c>
      <c r="H834" t="s">
        <v>2224</v>
      </c>
      <c r="I834">
        <v>2007</v>
      </c>
      <c r="J834">
        <v>1371</v>
      </c>
      <c r="K834">
        <v>1266</v>
      </c>
      <c r="L834">
        <v>1677</v>
      </c>
      <c r="M834">
        <v>1655</v>
      </c>
      <c r="N834">
        <v>1507</v>
      </c>
      <c r="O834">
        <v>1733</v>
      </c>
      <c r="P834">
        <v>1399</v>
      </c>
      <c r="Q834">
        <v>1706</v>
      </c>
      <c r="R834">
        <v>0</v>
      </c>
      <c r="S834">
        <v>0</v>
      </c>
      <c r="T834" t="s">
        <v>38</v>
      </c>
      <c r="Z834">
        <v>10.064352</v>
      </c>
      <c r="AA834">
        <v>50.816671999999997</v>
      </c>
      <c r="AB834" t="s">
        <v>2228</v>
      </c>
      <c r="AC834">
        <v>16</v>
      </c>
      <c r="AD834">
        <v>0</v>
      </c>
      <c r="AE834">
        <v>16063</v>
      </c>
      <c r="AF834">
        <v>16063011</v>
      </c>
      <c r="AG834" t="s">
        <v>41</v>
      </c>
    </row>
    <row r="835" spans="1:33" x14ac:dyDescent="0.3">
      <c r="A835" t="s">
        <v>57</v>
      </c>
      <c r="B835" t="s">
        <v>2229</v>
      </c>
      <c r="C835" t="s">
        <v>2230</v>
      </c>
      <c r="D835">
        <v>2000</v>
      </c>
      <c r="E835">
        <v>150</v>
      </c>
      <c r="F835">
        <v>90</v>
      </c>
      <c r="G835" t="s">
        <v>749</v>
      </c>
      <c r="H835" t="s">
        <v>2224</v>
      </c>
      <c r="I835">
        <v>2006</v>
      </c>
      <c r="J835">
        <v>1222</v>
      </c>
      <c r="K835">
        <v>1063</v>
      </c>
      <c r="L835">
        <v>1455</v>
      </c>
      <c r="M835">
        <v>1305</v>
      </c>
      <c r="N835">
        <v>1161</v>
      </c>
      <c r="O835">
        <v>1494</v>
      </c>
      <c r="P835">
        <v>1243</v>
      </c>
      <c r="Q835">
        <v>1597</v>
      </c>
      <c r="R835">
        <v>0</v>
      </c>
      <c r="S835">
        <v>0</v>
      </c>
      <c r="Z835">
        <v>9.9999769999999994</v>
      </c>
      <c r="AA835">
        <v>50.820281000000001</v>
      </c>
      <c r="AB835" t="s">
        <v>2231</v>
      </c>
      <c r="AC835">
        <v>16</v>
      </c>
      <c r="AD835">
        <v>0</v>
      </c>
      <c r="AE835">
        <v>16063</v>
      </c>
      <c r="AF835">
        <v>16063011</v>
      </c>
      <c r="AG835" t="s">
        <v>41</v>
      </c>
    </row>
    <row r="836" spans="1:33" x14ac:dyDescent="0.3">
      <c r="A836" t="s">
        <v>2232</v>
      </c>
      <c r="B836" t="s">
        <v>2222</v>
      </c>
      <c r="C836" t="s">
        <v>2233</v>
      </c>
      <c r="D836">
        <v>750</v>
      </c>
      <c r="E836">
        <v>99</v>
      </c>
      <c r="F836">
        <v>48</v>
      </c>
      <c r="G836" t="s">
        <v>749</v>
      </c>
      <c r="H836" t="s">
        <v>2224</v>
      </c>
      <c r="I836">
        <v>2001</v>
      </c>
      <c r="J836">
        <v>887</v>
      </c>
      <c r="K836">
        <v>768</v>
      </c>
      <c r="L836">
        <v>1118</v>
      </c>
      <c r="M836">
        <v>952</v>
      </c>
      <c r="N836">
        <v>772</v>
      </c>
      <c r="O836">
        <v>892</v>
      </c>
      <c r="P836">
        <v>676</v>
      </c>
      <c r="Q836">
        <v>858</v>
      </c>
      <c r="R836">
        <v>58.68</v>
      </c>
      <c r="S836">
        <v>0</v>
      </c>
      <c r="T836" t="s">
        <v>38</v>
      </c>
      <c r="Z836">
        <v>10.067606</v>
      </c>
      <c r="AA836">
        <v>50.815396999999997</v>
      </c>
      <c r="AB836" t="s">
        <v>2234</v>
      </c>
      <c r="AC836">
        <v>16</v>
      </c>
      <c r="AD836">
        <v>0</v>
      </c>
      <c r="AE836">
        <v>16063</v>
      </c>
      <c r="AF836">
        <v>16063011</v>
      </c>
      <c r="AG836" t="s">
        <v>41</v>
      </c>
    </row>
    <row r="837" spans="1:33" x14ac:dyDescent="0.3">
      <c r="A837" t="s">
        <v>2235</v>
      </c>
      <c r="B837" t="s">
        <v>2226</v>
      </c>
      <c r="C837" t="s">
        <v>2236</v>
      </c>
      <c r="D837">
        <v>2000</v>
      </c>
      <c r="E837">
        <v>150</v>
      </c>
      <c r="F837">
        <v>90</v>
      </c>
      <c r="G837" t="s">
        <v>749</v>
      </c>
      <c r="H837" t="s">
        <v>2224</v>
      </c>
      <c r="I837">
        <v>2007</v>
      </c>
      <c r="J837">
        <v>1371</v>
      </c>
      <c r="K837">
        <v>1266</v>
      </c>
      <c r="L837">
        <v>1677</v>
      </c>
      <c r="M837">
        <v>1655</v>
      </c>
      <c r="N837">
        <v>1507</v>
      </c>
      <c r="O837">
        <v>1733</v>
      </c>
      <c r="P837">
        <v>1399</v>
      </c>
      <c r="Q837">
        <v>1706</v>
      </c>
      <c r="R837">
        <v>0</v>
      </c>
      <c r="S837">
        <v>0</v>
      </c>
      <c r="T837" t="s">
        <v>38</v>
      </c>
      <c r="Z837">
        <v>10.062364000000001</v>
      </c>
      <c r="AA837">
        <v>50.813499</v>
      </c>
      <c r="AB837" t="s">
        <v>2237</v>
      </c>
      <c r="AC837">
        <v>16</v>
      </c>
      <c r="AD837">
        <v>0</v>
      </c>
      <c r="AE837">
        <v>16063</v>
      </c>
      <c r="AF837">
        <v>16063011</v>
      </c>
      <c r="AG837" t="s">
        <v>41</v>
      </c>
    </row>
    <row r="838" spans="1:33" x14ac:dyDescent="0.3">
      <c r="A838" t="s">
        <v>896</v>
      </c>
      <c r="B838" t="s">
        <v>2226</v>
      </c>
      <c r="C838" t="s">
        <v>2238</v>
      </c>
      <c r="D838">
        <v>2000</v>
      </c>
      <c r="E838">
        <v>150</v>
      </c>
      <c r="F838">
        <v>90</v>
      </c>
      <c r="G838" t="s">
        <v>749</v>
      </c>
      <c r="H838" t="s">
        <v>2224</v>
      </c>
      <c r="I838">
        <v>2007</v>
      </c>
      <c r="J838">
        <v>1371</v>
      </c>
      <c r="K838">
        <v>1266</v>
      </c>
      <c r="L838">
        <v>1677</v>
      </c>
      <c r="M838">
        <v>1655</v>
      </c>
      <c r="N838">
        <v>1507</v>
      </c>
      <c r="O838">
        <v>1733</v>
      </c>
      <c r="P838">
        <v>1399</v>
      </c>
      <c r="Q838">
        <v>1706</v>
      </c>
      <c r="R838">
        <v>0</v>
      </c>
      <c r="S838">
        <v>0</v>
      </c>
      <c r="T838" t="s">
        <v>38</v>
      </c>
      <c r="Z838">
        <v>10.065497000000001</v>
      </c>
      <c r="AA838">
        <v>50.812122000000002</v>
      </c>
      <c r="AB838" t="s">
        <v>2239</v>
      </c>
      <c r="AC838">
        <v>16</v>
      </c>
      <c r="AD838">
        <v>0</v>
      </c>
      <c r="AE838">
        <v>16063</v>
      </c>
      <c r="AF838">
        <v>16063082</v>
      </c>
      <c r="AG838" t="s">
        <v>41</v>
      </c>
    </row>
    <row r="839" spans="1:33" x14ac:dyDescent="0.3">
      <c r="A839" t="s">
        <v>2240</v>
      </c>
      <c r="B839" t="s">
        <v>2222</v>
      </c>
      <c r="C839" t="s">
        <v>2241</v>
      </c>
      <c r="D839">
        <v>600</v>
      </c>
      <c r="E839">
        <v>82</v>
      </c>
      <c r="F839">
        <v>43</v>
      </c>
      <c r="G839" t="s">
        <v>749</v>
      </c>
      <c r="H839" t="s">
        <v>2224</v>
      </c>
      <c r="I839">
        <v>1998</v>
      </c>
      <c r="J839">
        <v>743</v>
      </c>
      <c r="K839">
        <v>644</v>
      </c>
      <c r="L839">
        <v>938</v>
      </c>
      <c r="M839">
        <v>952</v>
      </c>
      <c r="N839">
        <v>772</v>
      </c>
      <c r="O839">
        <v>892</v>
      </c>
      <c r="P839">
        <v>676</v>
      </c>
      <c r="Q839">
        <v>858</v>
      </c>
      <c r="R839">
        <v>56.78</v>
      </c>
      <c r="S839">
        <v>0</v>
      </c>
      <c r="T839" t="s">
        <v>38</v>
      </c>
      <c r="Z839">
        <v>10.070162</v>
      </c>
      <c r="AA839">
        <v>50.814360000000001</v>
      </c>
      <c r="AB839" t="s">
        <v>2242</v>
      </c>
      <c r="AC839">
        <v>16</v>
      </c>
      <c r="AD839">
        <v>0</v>
      </c>
      <c r="AE839">
        <v>16063</v>
      </c>
      <c r="AF839">
        <v>16063011</v>
      </c>
      <c r="AG839" t="s">
        <v>41</v>
      </c>
    </row>
    <row r="840" spans="1:33" x14ac:dyDescent="0.3">
      <c r="A840" t="s">
        <v>2243</v>
      </c>
      <c r="B840" t="s">
        <v>2244</v>
      </c>
      <c r="C840" t="s">
        <v>2245</v>
      </c>
      <c r="D840">
        <v>2000</v>
      </c>
      <c r="E840">
        <v>150</v>
      </c>
      <c r="F840">
        <v>90</v>
      </c>
      <c r="G840" t="s">
        <v>329</v>
      </c>
      <c r="H840" t="s">
        <v>34</v>
      </c>
      <c r="I840">
        <v>2009</v>
      </c>
      <c r="J840">
        <v>1975</v>
      </c>
      <c r="K840">
        <v>1700</v>
      </c>
      <c r="L840">
        <v>2202</v>
      </c>
      <c r="M840">
        <v>2212</v>
      </c>
      <c r="N840">
        <v>1860</v>
      </c>
      <c r="O840">
        <v>2385</v>
      </c>
      <c r="P840">
        <v>1988</v>
      </c>
      <c r="Q840">
        <v>2337</v>
      </c>
      <c r="R840">
        <v>68.7</v>
      </c>
      <c r="S840">
        <v>0</v>
      </c>
      <c r="T840" t="s">
        <v>38</v>
      </c>
      <c r="U840" t="s">
        <v>38</v>
      </c>
      <c r="V840" t="s">
        <v>38</v>
      </c>
      <c r="W840" t="s">
        <v>38</v>
      </c>
      <c r="X840" t="s">
        <v>39</v>
      </c>
      <c r="Y840" t="s">
        <v>38</v>
      </c>
      <c r="Z840">
        <v>11.235147</v>
      </c>
      <c r="AA840">
        <v>51.107157999999998</v>
      </c>
      <c r="AB840" t="s">
        <v>2246</v>
      </c>
      <c r="AC840">
        <v>16</v>
      </c>
      <c r="AD840">
        <v>0</v>
      </c>
      <c r="AE840">
        <v>16068</v>
      </c>
      <c r="AF840">
        <v>16068056</v>
      </c>
      <c r="AG840" t="s">
        <v>41</v>
      </c>
    </row>
    <row r="841" spans="1:33" x14ac:dyDescent="0.3">
      <c r="A841" t="s">
        <v>2247</v>
      </c>
      <c r="B841" t="s">
        <v>2244</v>
      </c>
      <c r="C841" t="s">
        <v>2248</v>
      </c>
      <c r="D841">
        <v>2000</v>
      </c>
      <c r="E841">
        <v>150</v>
      </c>
      <c r="F841">
        <v>90</v>
      </c>
      <c r="G841" t="s">
        <v>329</v>
      </c>
      <c r="H841" t="s">
        <v>34</v>
      </c>
      <c r="I841">
        <v>2009</v>
      </c>
      <c r="J841">
        <v>1976</v>
      </c>
      <c r="K841">
        <v>1702</v>
      </c>
      <c r="L841">
        <v>2202</v>
      </c>
      <c r="M841">
        <v>2214</v>
      </c>
      <c r="N841">
        <v>1861</v>
      </c>
      <c r="O841">
        <v>2387</v>
      </c>
      <c r="P841">
        <v>1990</v>
      </c>
      <c r="Q841">
        <v>2339</v>
      </c>
      <c r="R841">
        <v>68.7</v>
      </c>
      <c r="S841">
        <v>0</v>
      </c>
      <c r="T841" t="s">
        <v>38</v>
      </c>
      <c r="U841" t="s">
        <v>38</v>
      </c>
      <c r="V841" t="s">
        <v>38</v>
      </c>
      <c r="W841" t="s">
        <v>38</v>
      </c>
      <c r="X841" t="s">
        <v>39</v>
      </c>
      <c r="Y841" t="s">
        <v>38</v>
      </c>
      <c r="Z841">
        <v>11.248733</v>
      </c>
      <c r="AA841">
        <v>51.109603</v>
      </c>
      <c r="AB841" t="s">
        <v>2249</v>
      </c>
      <c r="AC841">
        <v>16</v>
      </c>
      <c r="AD841">
        <v>0</v>
      </c>
      <c r="AE841">
        <v>16068</v>
      </c>
      <c r="AF841">
        <v>16068056</v>
      </c>
      <c r="AG841" t="s">
        <v>41</v>
      </c>
    </row>
    <row r="842" spans="1:33" x14ac:dyDescent="0.3">
      <c r="A842" t="s">
        <v>896</v>
      </c>
      <c r="B842" t="s">
        <v>2244</v>
      </c>
      <c r="C842" t="s">
        <v>2250</v>
      </c>
      <c r="D842">
        <v>2000</v>
      </c>
      <c r="E842">
        <v>150</v>
      </c>
      <c r="F842">
        <v>90</v>
      </c>
      <c r="G842" t="s">
        <v>329</v>
      </c>
      <c r="H842" t="s">
        <v>34</v>
      </c>
      <c r="I842">
        <v>2009</v>
      </c>
      <c r="J842">
        <v>1976</v>
      </c>
      <c r="K842">
        <v>1702</v>
      </c>
      <c r="L842">
        <v>2202</v>
      </c>
      <c r="M842">
        <v>2214</v>
      </c>
      <c r="N842">
        <v>1861</v>
      </c>
      <c r="O842">
        <v>2387</v>
      </c>
      <c r="P842">
        <v>1990</v>
      </c>
      <c r="Q842">
        <v>2339</v>
      </c>
      <c r="R842">
        <v>68.7</v>
      </c>
      <c r="S842">
        <v>0</v>
      </c>
      <c r="T842" t="s">
        <v>38</v>
      </c>
      <c r="U842" t="s">
        <v>38</v>
      </c>
      <c r="V842" t="s">
        <v>38</v>
      </c>
      <c r="W842" t="s">
        <v>38</v>
      </c>
      <c r="X842" t="s">
        <v>39</v>
      </c>
      <c r="Y842" t="s">
        <v>38</v>
      </c>
      <c r="Z842">
        <v>11.243650000000001</v>
      </c>
      <c r="AA842">
        <v>51.108497</v>
      </c>
      <c r="AB842" t="s">
        <v>2251</v>
      </c>
      <c r="AC842">
        <v>16</v>
      </c>
      <c r="AD842">
        <v>0</v>
      </c>
      <c r="AE842">
        <v>16068</v>
      </c>
      <c r="AF842">
        <v>16068056</v>
      </c>
      <c r="AG842" t="s">
        <v>41</v>
      </c>
    </row>
    <row r="843" spans="1:33" x14ac:dyDescent="0.3">
      <c r="A843" t="s">
        <v>142</v>
      </c>
      <c r="B843" t="s">
        <v>2252</v>
      </c>
      <c r="C843" t="s">
        <v>2253</v>
      </c>
      <c r="D843">
        <v>2000</v>
      </c>
      <c r="E843">
        <v>148</v>
      </c>
      <c r="F843">
        <v>70</v>
      </c>
      <c r="G843" t="s">
        <v>486</v>
      </c>
      <c r="H843" t="s">
        <v>2254</v>
      </c>
      <c r="I843">
        <v>2008</v>
      </c>
      <c r="J843">
        <v>1117</v>
      </c>
      <c r="K843">
        <v>1004</v>
      </c>
      <c r="L843">
        <v>1224</v>
      </c>
      <c r="M843">
        <v>1244</v>
      </c>
      <c r="N843">
        <v>1099</v>
      </c>
      <c r="O843">
        <v>1382</v>
      </c>
      <c r="P843">
        <v>1038</v>
      </c>
      <c r="Q843">
        <v>1297</v>
      </c>
      <c r="R843">
        <v>47.45</v>
      </c>
      <c r="S843">
        <v>0</v>
      </c>
      <c r="T843" t="s">
        <v>39</v>
      </c>
      <c r="Z843">
        <v>10.569784</v>
      </c>
      <c r="AA843">
        <v>50.917309000000003</v>
      </c>
      <c r="AB843" t="s">
        <v>2255</v>
      </c>
      <c r="AC843">
        <v>16</v>
      </c>
      <c r="AD843">
        <v>0</v>
      </c>
      <c r="AE843">
        <v>16067</v>
      </c>
      <c r="AF843">
        <v>16067072</v>
      </c>
      <c r="AG843" t="s">
        <v>41</v>
      </c>
    </row>
    <row r="844" spans="1:33" x14ac:dyDescent="0.3">
      <c r="A844" t="s">
        <v>142</v>
      </c>
      <c r="B844" t="s">
        <v>2252</v>
      </c>
      <c r="C844" t="s">
        <v>2256</v>
      </c>
      <c r="D844">
        <v>2000</v>
      </c>
      <c r="E844">
        <v>148</v>
      </c>
      <c r="F844">
        <v>70</v>
      </c>
      <c r="G844" t="s">
        <v>486</v>
      </c>
      <c r="H844" t="s">
        <v>2254</v>
      </c>
      <c r="I844">
        <v>2008</v>
      </c>
      <c r="J844">
        <v>1117</v>
      </c>
      <c r="K844">
        <v>1004</v>
      </c>
      <c r="L844">
        <v>1224</v>
      </c>
      <c r="M844">
        <v>1244</v>
      </c>
      <c r="N844">
        <v>1099</v>
      </c>
      <c r="O844">
        <v>1382</v>
      </c>
      <c r="P844">
        <v>1038</v>
      </c>
      <c r="Q844">
        <v>1297</v>
      </c>
      <c r="R844">
        <v>47.45</v>
      </c>
      <c r="S844">
        <v>0</v>
      </c>
      <c r="T844" t="s">
        <v>39</v>
      </c>
      <c r="Z844">
        <v>10.566102000000001</v>
      </c>
      <c r="AA844">
        <v>50.916127000000003</v>
      </c>
      <c r="AB844" t="s">
        <v>2257</v>
      </c>
      <c r="AC844">
        <v>16</v>
      </c>
      <c r="AD844">
        <v>0</v>
      </c>
      <c r="AE844">
        <v>16067</v>
      </c>
      <c r="AF844">
        <v>16067072</v>
      </c>
      <c r="AG844" t="s">
        <v>41</v>
      </c>
    </row>
    <row r="845" spans="1:33" x14ac:dyDescent="0.3">
      <c r="A845" t="s">
        <v>57</v>
      </c>
      <c r="B845" t="s">
        <v>2258</v>
      </c>
      <c r="C845" t="s">
        <v>2259</v>
      </c>
      <c r="D845">
        <v>2000</v>
      </c>
      <c r="E845">
        <v>150</v>
      </c>
      <c r="F845">
        <v>90</v>
      </c>
      <c r="G845" t="s">
        <v>329</v>
      </c>
      <c r="H845" t="s">
        <v>2260</v>
      </c>
      <c r="I845">
        <v>2007</v>
      </c>
      <c r="J845">
        <v>1541</v>
      </c>
      <c r="K845">
        <v>1405</v>
      </c>
      <c r="L845">
        <v>1705</v>
      </c>
      <c r="M845">
        <v>1934</v>
      </c>
      <c r="N845">
        <v>1655</v>
      </c>
      <c r="O845">
        <v>1898</v>
      </c>
      <c r="P845">
        <v>1570</v>
      </c>
      <c r="Q845">
        <v>1808</v>
      </c>
      <c r="R845">
        <v>62.5</v>
      </c>
      <c r="S845">
        <v>0</v>
      </c>
      <c r="T845" t="s">
        <v>38</v>
      </c>
      <c r="Z845">
        <v>10.982638</v>
      </c>
      <c r="AA845">
        <v>51.205950000000001</v>
      </c>
      <c r="AB845" t="s">
        <v>2261</v>
      </c>
      <c r="AC845">
        <v>16</v>
      </c>
      <c r="AD845">
        <v>0</v>
      </c>
      <c r="AE845">
        <v>16068</v>
      </c>
      <c r="AF845">
        <v>16068027</v>
      </c>
      <c r="AG845" t="s">
        <v>41</v>
      </c>
    </row>
    <row r="846" spans="1:33" x14ac:dyDescent="0.3">
      <c r="A846" t="s">
        <v>896</v>
      </c>
      <c r="B846" t="s">
        <v>2258</v>
      </c>
      <c r="C846" t="s">
        <v>2262</v>
      </c>
      <c r="D846">
        <v>2000</v>
      </c>
      <c r="E846">
        <v>150</v>
      </c>
      <c r="F846">
        <v>90</v>
      </c>
      <c r="G846" t="s">
        <v>329</v>
      </c>
      <c r="H846" t="s">
        <v>2260</v>
      </c>
      <c r="I846">
        <v>2007</v>
      </c>
      <c r="J846">
        <v>1541</v>
      </c>
      <c r="K846">
        <v>1405</v>
      </c>
      <c r="L846">
        <v>1705</v>
      </c>
      <c r="M846">
        <v>1942</v>
      </c>
      <c r="N846">
        <v>1655</v>
      </c>
      <c r="O846">
        <v>1898</v>
      </c>
      <c r="P846">
        <v>1570</v>
      </c>
      <c r="Q846">
        <v>1808</v>
      </c>
      <c r="R846">
        <v>63.8</v>
      </c>
      <c r="S846">
        <v>0</v>
      </c>
      <c r="T846" t="s">
        <v>38</v>
      </c>
      <c r="Z846">
        <v>10.997403</v>
      </c>
      <c r="AA846">
        <v>51.204303000000003</v>
      </c>
      <c r="AB846" t="s">
        <v>2263</v>
      </c>
      <c r="AC846">
        <v>16</v>
      </c>
      <c r="AD846">
        <v>0</v>
      </c>
      <c r="AE846">
        <v>16068</v>
      </c>
      <c r="AF846">
        <v>16068027</v>
      </c>
      <c r="AG846" t="s">
        <v>41</v>
      </c>
    </row>
    <row r="847" spans="1:33" x14ac:dyDescent="0.3">
      <c r="A847" t="s">
        <v>57</v>
      </c>
      <c r="B847" t="s">
        <v>2258</v>
      </c>
      <c r="C847" t="s">
        <v>2264</v>
      </c>
      <c r="D847">
        <v>2000</v>
      </c>
      <c r="E847">
        <v>150</v>
      </c>
      <c r="F847">
        <v>90</v>
      </c>
      <c r="G847" t="s">
        <v>329</v>
      </c>
      <c r="H847" t="s">
        <v>2260</v>
      </c>
      <c r="I847">
        <v>2007</v>
      </c>
      <c r="J847">
        <v>1541</v>
      </c>
      <c r="K847">
        <v>1405</v>
      </c>
      <c r="L847">
        <v>1705</v>
      </c>
      <c r="M847">
        <v>1663</v>
      </c>
      <c r="N847">
        <v>1655</v>
      </c>
      <c r="O847">
        <v>1898</v>
      </c>
      <c r="P847">
        <v>1570</v>
      </c>
      <c r="Q847">
        <v>1808</v>
      </c>
      <c r="R847">
        <v>60.1</v>
      </c>
      <c r="S847">
        <v>0</v>
      </c>
      <c r="T847" t="s">
        <v>38</v>
      </c>
      <c r="Z847">
        <v>10.982478</v>
      </c>
      <c r="AA847">
        <v>51.200240999999998</v>
      </c>
      <c r="AB847" t="s">
        <v>2265</v>
      </c>
      <c r="AC847">
        <v>16</v>
      </c>
      <c r="AD847">
        <v>0</v>
      </c>
      <c r="AE847">
        <v>16068</v>
      </c>
      <c r="AF847">
        <v>16068027</v>
      </c>
      <c r="AG847" t="s">
        <v>41</v>
      </c>
    </row>
    <row r="848" spans="1:33" x14ac:dyDescent="0.3">
      <c r="A848" t="s">
        <v>896</v>
      </c>
      <c r="B848" t="s">
        <v>2258</v>
      </c>
      <c r="C848" t="s">
        <v>2266</v>
      </c>
      <c r="D848">
        <v>2000</v>
      </c>
      <c r="E848">
        <v>150</v>
      </c>
      <c r="F848">
        <v>90</v>
      </c>
      <c r="G848" t="s">
        <v>329</v>
      </c>
      <c r="H848" t="s">
        <v>2260</v>
      </c>
      <c r="I848">
        <v>2007</v>
      </c>
      <c r="J848">
        <v>1541</v>
      </c>
      <c r="K848">
        <v>1405</v>
      </c>
      <c r="L848">
        <v>1705</v>
      </c>
      <c r="M848">
        <v>1755</v>
      </c>
      <c r="N848">
        <v>1655</v>
      </c>
      <c r="O848">
        <v>1898</v>
      </c>
      <c r="P848">
        <v>1570</v>
      </c>
      <c r="Q848">
        <v>1808</v>
      </c>
      <c r="R848">
        <v>54.9</v>
      </c>
      <c r="S848">
        <v>0</v>
      </c>
      <c r="T848" t="s">
        <v>38</v>
      </c>
      <c r="Z848">
        <v>10.987657</v>
      </c>
      <c r="AA848">
        <v>51.204825</v>
      </c>
      <c r="AB848" t="s">
        <v>2267</v>
      </c>
      <c r="AC848">
        <v>16</v>
      </c>
      <c r="AD848">
        <v>0</v>
      </c>
      <c r="AE848">
        <v>16068</v>
      </c>
      <c r="AF848">
        <v>16068027</v>
      </c>
      <c r="AG848" t="s">
        <v>41</v>
      </c>
    </row>
    <row r="849" spans="1:33" x14ac:dyDescent="0.3">
      <c r="A849" t="s">
        <v>57</v>
      </c>
      <c r="B849" t="s">
        <v>2258</v>
      </c>
      <c r="C849" t="s">
        <v>2268</v>
      </c>
      <c r="D849">
        <v>2000</v>
      </c>
      <c r="E849">
        <v>150</v>
      </c>
      <c r="F849">
        <v>90</v>
      </c>
      <c r="G849" t="s">
        <v>329</v>
      </c>
      <c r="H849" t="s">
        <v>2260</v>
      </c>
      <c r="I849">
        <v>2007</v>
      </c>
      <c r="J849">
        <v>1541</v>
      </c>
      <c r="K849">
        <v>1405</v>
      </c>
      <c r="L849">
        <v>1705</v>
      </c>
      <c r="M849">
        <v>1868</v>
      </c>
      <c r="N849">
        <v>1655</v>
      </c>
      <c r="O849">
        <v>1898</v>
      </c>
      <c r="P849">
        <v>1570</v>
      </c>
      <c r="Q849">
        <v>1808</v>
      </c>
      <c r="R849">
        <v>52.3</v>
      </c>
      <c r="S849">
        <v>0</v>
      </c>
      <c r="T849" t="s">
        <v>38</v>
      </c>
      <c r="Z849">
        <v>10.986314</v>
      </c>
      <c r="AA849">
        <v>51.207374999999999</v>
      </c>
      <c r="AB849" t="s">
        <v>2269</v>
      </c>
      <c r="AC849">
        <v>16</v>
      </c>
      <c r="AD849">
        <v>0</v>
      </c>
      <c r="AE849">
        <v>16068</v>
      </c>
      <c r="AF849">
        <v>16068027</v>
      </c>
      <c r="AG849" t="s">
        <v>41</v>
      </c>
    </row>
    <row r="850" spans="1:33" x14ac:dyDescent="0.3">
      <c r="A850" t="s">
        <v>57</v>
      </c>
      <c r="B850" t="s">
        <v>2258</v>
      </c>
      <c r="C850" t="s">
        <v>2270</v>
      </c>
      <c r="D850">
        <v>2000</v>
      </c>
      <c r="E850">
        <v>150</v>
      </c>
      <c r="F850">
        <v>90</v>
      </c>
      <c r="G850" t="s">
        <v>329</v>
      </c>
      <c r="H850" t="s">
        <v>2260</v>
      </c>
      <c r="I850">
        <v>2007</v>
      </c>
      <c r="J850">
        <v>1541</v>
      </c>
      <c r="K850">
        <v>1405</v>
      </c>
      <c r="L850">
        <v>1705</v>
      </c>
      <c r="M850">
        <v>1691</v>
      </c>
      <c r="N850">
        <v>1655</v>
      </c>
      <c r="O850">
        <v>1898</v>
      </c>
      <c r="P850">
        <v>1570</v>
      </c>
      <c r="Q850">
        <v>1808</v>
      </c>
      <c r="R850">
        <v>62</v>
      </c>
      <c r="S850">
        <v>0</v>
      </c>
      <c r="T850" t="s">
        <v>38</v>
      </c>
      <c r="Z850">
        <v>10.992571999999999</v>
      </c>
      <c r="AA850">
        <v>51.203868999999997</v>
      </c>
      <c r="AB850" t="s">
        <v>2271</v>
      </c>
      <c r="AC850">
        <v>16</v>
      </c>
      <c r="AD850">
        <v>0</v>
      </c>
      <c r="AE850">
        <v>16068</v>
      </c>
      <c r="AF850">
        <v>16068027</v>
      </c>
      <c r="AG850" t="s">
        <v>41</v>
      </c>
    </row>
    <row r="851" spans="1:33" x14ac:dyDescent="0.3">
      <c r="A851" t="s">
        <v>57</v>
      </c>
      <c r="B851" t="s">
        <v>2258</v>
      </c>
      <c r="C851" t="s">
        <v>2272</v>
      </c>
      <c r="D851">
        <v>2000</v>
      </c>
      <c r="E851">
        <v>150</v>
      </c>
      <c r="F851">
        <v>90</v>
      </c>
      <c r="G851" t="s">
        <v>329</v>
      </c>
      <c r="H851" t="s">
        <v>2260</v>
      </c>
      <c r="I851">
        <v>2007</v>
      </c>
      <c r="J851">
        <v>1541</v>
      </c>
      <c r="K851">
        <v>1405</v>
      </c>
      <c r="L851">
        <v>1705</v>
      </c>
      <c r="M851">
        <v>1829</v>
      </c>
      <c r="N851">
        <v>1655</v>
      </c>
      <c r="O851">
        <v>1898</v>
      </c>
      <c r="P851">
        <v>1570</v>
      </c>
      <c r="Q851">
        <v>1808</v>
      </c>
      <c r="R851">
        <v>62.1</v>
      </c>
      <c r="S851">
        <v>0</v>
      </c>
      <c r="T851" t="s">
        <v>38</v>
      </c>
      <c r="Z851">
        <v>10.983180000000001</v>
      </c>
      <c r="AA851">
        <v>51.203482999999999</v>
      </c>
      <c r="AB851" t="s">
        <v>2273</v>
      </c>
      <c r="AC851">
        <v>16</v>
      </c>
      <c r="AD851">
        <v>0</v>
      </c>
      <c r="AE851">
        <v>16068</v>
      </c>
      <c r="AF851">
        <v>16068027</v>
      </c>
      <c r="AG851" t="s">
        <v>41</v>
      </c>
    </row>
    <row r="852" spans="1:33" x14ac:dyDescent="0.3">
      <c r="A852" t="s">
        <v>57</v>
      </c>
      <c r="B852" t="s">
        <v>2258</v>
      </c>
      <c r="C852" t="s">
        <v>2274</v>
      </c>
      <c r="D852">
        <v>2000</v>
      </c>
      <c r="E852">
        <v>150</v>
      </c>
      <c r="F852">
        <v>90</v>
      </c>
      <c r="G852" t="s">
        <v>329</v>
      </c>
      <c r="H852" t="s">
        <v>2260</v>
      </c>
      <c r="I852">
        <v>2007</v>
      </c>
      <c r="J852">
        <v>1541</v>
      </c>
      <c r="K852">
        <v>1405</v>
      </c>
      <c r="L852">
        <v>1705</v>
      </c>
      <c r="M852">
        <v>2035</v>
      </c>
      <c r="N852">
        <v>1655</v>
      </c>
      <c r="O852">
        <v>1898</v>
      </c>
      <c r="P852">
        <v>1570</v>
      </c>
      <c r="Q852">
        <v>1808</v>
      </c>
      <c r="R852">
        <v>56.7</v>
      </c>
      <c r="S852">
        <v>0</v>
      </c>
      <c r="T852" t="s">
        <v>38</v>
      </c>
      <c r="Z852">
        <v>10.991236000000001</v>
      </c>
      <c r="AA852">
        <v>51.207382000000003</v>
      </c>
      <c r="AB852" t="s">
        <v>2275</v>
      </c>
      <c r="AC852">
        <v>16</v>
      </c>
      <c r="AD852">
        <v>0</v>
      </c>
      <c r="AE852">
        <v>16068</v>
      </c>
      <c r="AF852">
        <v>16068027</v>
      </c>
      <c r="AG852" t="s">
        <v>41</v>
      </c>
    </row>
    <row r="853" spans="1:33" x14ac:dyDescent="0.3">
      <c r="A853" t="s">
        <v>437</v>
      </c>
      <c r="B853" t="s">
        <v>2276</v>
      </c>
      <c r="C853" t="s">
        <v>2277</v>
      </c>
      <c r="D853">
        <v>500</v>
      </c>
      <c r="E853">
        <v>20</v>
      </c>
      <c r="F853">
        <v>40</v>
      </c>
      <c r="G853" t="s">
        <v>749</v>
      </c>
      <c r="H853" t="s">
        <v>2278</v>
      </c>
      <c r="I853">
        <v>1997</v>
      </c>
      <c r="R853">
        <v>0</v>
      </c>
      <c r="S853">
        <v>0</v>
      </c>
      <c r="T853" t="s">
        <v>38</v>
      </c>
      <c r="U853" t="s">
        <v>38</v>
      </c>
      <c r="V853" t="s">
        <v>38</v>
      </c>
      <c r="W853" t="s">
        <v>38</v>
      </c>
      <c r="X853" t="s">
        <v>38</v>
      </c>
      <c r="Y853" t="s">
        <v>38</v>
      </c>
      <c r="Z853">
        <v>10.064396</v>
      </c>
      <c r="AA853">
        <v>50.929810000000003</v>
      </c>
      <c r="AB853" t="s">
        <v>2279</v>
      </c>
      <c r="AC853">
        <v>16</v>
      </c>
      <c r="AD853">
        <v>0</v>
      </c>
      <c r="AE853">
        <v>16063</v>
      </c>
      <c r="AF853">
        <v>16063007</v>
      </c>
      <c r="AG853" t="s">
        <v>41</v>
      </c>
    </row>
    <row r="854" spans="1:33" x14ac:dyDescent="0.3">
      <c r="A854" t="s">
        <v>199</v>
      </c>
      <c r="B854" t="s">
        <v>2091</v>
      </c>
      <c r="C854" t="s">
        <v>2280</v>
      </c>
      <c r="D854">
        <v>500</v>
      </c>
      <c r="E854">
        <v>85</v>
      </c>
      <c r="F854">
        <v>40</v>
      </c>
      <c r="G854" t="s">
        <v>749</v>
      </c>
      <c r="H854" t="s">
        <v>2278</v>
      </c>
      <c r="I854">
        <v>1999</v>
      </c>
      <c r="J854">
        <v>1045</v>
      </c>
      <c r="K854">
        <v>872</v>
      </c>
      <c r="L854">
        <v>1219</v>
      </c>
      <c r="M854">
        <v>1120</v>
      </c>
      <c r="N854">
        <v>1076</v>
      </c>
      <c r="O854">
        <v>1181</v>
      </c>
      <c r="P854">
        <v>969</v>
      </c>
      <c r="Q854">
        <v>1216</v>
      </c>
      <c r="R854">
        <v>0</v>
      </c>
      <c r="S854">
        <v>0</v>
      </c>
      <c r="T854" t="s">
        <v>38</v>
      </c>
      <c r="Z854">
        <v>10.113785999999999</v>
      </c>
      <c r="AA854">
        <v>50.928597000000003</v>
      </c>
      <c r="AB854" t="s">
        <v>2281</v>
      </c>
      <c r="AC854">
        <v>16</v>
      </c>
      <c r="AD854">
        <v>0</v>
      </c>
      <c r="AE854">
        <v>16063</v>
      </c>
      <c r="AF854">
        <v>16063103</v>
      </c>
      <c r="AG854" t="s">
        <v>41</v>
      </c>
    </row>
    <row r="855" spans="1:33" x14ac:dyDescent="0.3">
      <c r="A855" t="s">
        <v>2282</v>
      </c>
      <c r="B855" t="s">
        <v>2283</v>
      </c>
      <c r="C855" t="s">
        <v>2284</v>
      </c>
      <c r="D855">
        <v>600</v>
      </c>
      <c r="E855">
        <v>90</v>
      </c>
      <c r="F855">
        <v>44</v>
      </c>
      <c r="G855" t="s">
        <v>749</v>
      </c>
      <c r="H855" t="s">
        <v>2278</v>
      </c>
      <c r="I855">
        <v>2002</v>
      </c>
      <c r="J855">
        <v>1033</v>
      </c>
      <c r="K855">
        <v>917</v>
      </c>
      <c r="L855">
        <v>1222</v>
      </c>
      <c r="M855">
        <v>1121</v>
      </c>
      <c r="N855">
        <v>1067</v>
      </c>
      <c r="O855">
        <v>1174</v>
      </c>
      <c r="P855">
        <v>956</v>
      </c>
      <c r="Q855">
        <v>1220</v>
      </c>
      <c r="R855">
        <v>0</v>
      </c>
      <c r="S855">
        <v>0</v>
      </c>
      <c r="T855" t="s">
        <v>38</v>
      </c>
      <c r="U855" t="s">
        <v>38</v>
      </c>
      <c r="V855" t="s">
        <v>38</v>
      </c>
      <c r="W855" t="s">
        <v>38</v>
      </c>
      <c r="X855" t="s">
        <v>38</v>
      </c>
      <c r="Y855" t="s">
        <v>38</v>
      </c>
      <c r="Z855">
        <v>10.109213</v>
      </c>
      <c r="AA855">
        <v>50.928643999999998</v>
      </c>
      <c r="AB855" t="s">
        <v>2285</v>
      </c>
      <c r="AC855">
        <v>16</v>
      </c>
      <c r="AD855">
        <v>0</v>
      </c>
      <c r="AE855">
        <v>16063</v>
      </c>
      <c r="AF855">
        <v>16063103</v>
      </c>
      <c r="AG855" t="s">
        <v>41</v>
      </c>
    </row>
    <row r="856" spans="1:33" x14ac:dyDescent="0.3">
      <c r="A856" t="s">
        <v>260</v>
      </c>
      <c r="C856" t="s">
        <v>2286</v>
      </c>
      <c r="D856">
        <v>2400</v>
      </c>
      <c r="E856">
        <v>0</v>
      </c>
      <c r="F856">
        <v>0</v>
      </c>
      <c r="G856" t="s">
        <v>1022</v>
      </c>
      <c r="H856" t="s">
        <v>2287</v>
      </c>
      <c r="I856">
        <v>2017</v>
      </c>
      <c r="J856">
        <v>2143</v>
      </c>
      <c r="K856">
        <v>2076</v>
      </c>
      <c r="L856">
        <v>2378</v>
      </c>
      <c r="M856">
        <v>2441</v>
      </c>
      <c r="N856">
        <v>2294</v>
      </c>
      <c r="O856">
        <v>2365</v>
      </c>
      <c r="R856">
        <v>0</v>
      </c>
      <c r="S856">
        <v>0</v>
      </c>
      <c r="Z856">
        <v>10.662473</v>
      </c>
      <c r="AA856">
        <v>51.468747999999998</v>
      </c>
      <c r="AB856" t="s">
        <v>2288</v>
      </c>
      <c r="AC856">
        <v>16</v>
      </c>
      <c r="AD856">
        <v>0</v>
      </c>
      <c r="AE856">
        <v>16062</v>
      </c>
      <c r="AF856">
        <v>16062058</v>
      </c>
      <c r="AG856" t="s">
        <v>41</v>
      </c>
    </row>
    <row r="857" spans="1:33" x14ac:dyDescent="0.3">
      <c r="A857" t="s">
        <v>260</v>
      </c>
      <c r="C857" t="s">
        <v>2286</v>
      </c>
      <c r="D857">
        <v>2400</v>
      </c>
      <c r="E857">
        <v>0</v>
      </c>
      <c r="F857">
        <v>0</v>
      </c>
      <c r="G857" t="s">
        <v>1022</v>
      </c>
      <c r="H857" t="s">
        <v>2287</v>
      </c>
      <c r="I857">
        <v>2017</v>
      </c>
      <c r="J857">
        <v>2143</v>
      </c>
      <c r="K857">
        <v>2193</v>
      </c>
      <c r="L857">
        <v>2595</v>
      </c>
      <c r="M857">
        <v>2761</v>
      </c>
      <c r="N857">
        <v>2544</v>
      </c>
      <c r="O857">
        <v>2304</v>
      </c>
      <c r="R857">
        <v>0</v>
      </c>
      <c r="S857">
        <v>0</v>
      </c>
      <c r="Z857">
        <v>10.656274</v>
      </c>
      <c r="AA857">
        <v>51.472712000000001</v>
      </c>
      <c r="AB857" t="s">
        <v>2289</v>
      </c>
      <c r="AC857">
        <v>16</v>
      </c>
      <c r="AD857">
        <v>0</v>
      </c>
      <c r="AE857">
        <v>16062</v>
      </c>
      <c r="AF857">
        <v>16062058</v>
      </c>
      <c r="AG857" t="s">
        <v>41</v>
      </c>
    </row>
    <row r="858" spans="1:33" x14ac:dyDescent="0.3">
      <c r="A858" t="s">
        <v>260</v>
      </c>
      <c r="C858" t="s">
        <v>2286</v>
      </c>
      <c r="D858">
        <v>2400</v>
      </c>
      <c r="E858">
        <v>0</v>
      </c>
      <c r="F858">
        <v>0</v>
      </c>
      <c r="G858" t="s">
        <v>1022</v>
      </c>
      <c r="H858" t="s">
        <v>2287</v>
      </c>
      <c r="I858">
        <v>2017</v>
      </c>
      <c r="J858">
        <v>2143</v>
      </c>
      <c r="K858">
        <v>2029</v>
      </c>
      <c r="L858">
        <v>2303</v>
      </c>
      <c r="M858">
        <v>2486</v>
      </c>
      <c r="N858">
        <v>2279</v>
      </c>
      <c r="O858">
        <v>2237</v>
      </c>
      <c r="R858">
        <v>0</v>
      </c>
      <c r="S858">
        <v>0</v>
      </c>
      <c r="Z858">
        <v>10.659373</v>
      </c>
      <c r="AA858">
        <v>51.470663000000002</v>
      </c>
      <c r="AB858" t="s">
        <v>2290</v>
      </c>
      <c r="AC858">
        <v>16</v>
      </c>
      <c r="AD858">
        <v>0</v>
      </c>
      <c r="AE858">
        <v>16062</v>
      </c>
      <c r="AF858">
        <v>16062058</v>
      </c>
      <c r="AG858" t="s">
        <v>41</v>
      </c>
    </row>
    <row r="859" spans="1:33" x14ac:dyDescent="0.3">
      <c r="A859" t="s">
        <v>260</v>
      </c>
      <c r="C859" t="s">
        <v>2286</v>
      </c>
      <c r="D859">
        <v>2400</v>
      </c>
      <c r="E859">
        <v>0</v>
      </c>
      <c r="F859">
        <v>0</v>
      </c>
      <c r="G859" t="s">
        <v>1022</v>
      </c>
      <c r="H859" t="s">
        <v>2287</v>
      </c>
      <c r="I859">
        <v>2017</v>
      </c>
      <c r="J859">
        <v>2143</v>
      </c>
      <c r="K859">
        <v>1940</v>
      </c>
      <c r="L859">
        <v>2218</v>
      </c>
      <c r="M859">
        <v>2375</v>
      </c>
      <c r="N859">
        <v>1898</v>
      </c>
      <c r="O859">
        <v>2402</v>
      </c>
      <c r="R859">
        <v>0</v>
      </c>
      <c r="S859">
        <v>0</v>
      </c>
      <c r="Z859">
        <v>10.660473</v>
      </c>
      <c r="AA859">
        <v>51.465893000000001</v>
      </c>
      <c r="AB859" t="s">
        <v>2291</v>
      </c>
      <c r="AC859">
        <v>16</v>
      </c>
      <c r="AD859">
        <v>0</v>
      </c>
      <c r="AE859">
        <v>16062</v>
      </c>
      <c r="AF859">
        <v>16062058</v>
      </c>
      <c r="AG859" t="s">
        <v>41</v>
      </c>
    </row>
    <row r="860" spans="1:33" x14ac:dyDescent="0.3">
      <c r="A860" t="s">
        <v>260</v>
      </c>
      <c r="C860" t="s">
        <v>2286</v>
      </c>
      <c r="D860">
        <v>2400</v>
      </c>
      <c r="E860">
        <v>0</v>
      </c>
      <c r="F860">
        <v>0</v>
      </c>
      <c r="G860" t="s">
        <v>1022</v>
      </c>
      <c r="H860" t="s">
        <v>2287</v>
      </c>
      <c r="I860">
        <v>2017</v>
      </c>
      <c r="J860">
        <v>2143</v>
      </c>
      <c r="K860">
        <v>1919</v>
      </c>
      <c r="L860">
        <v>2200</v>
      </c>
      <c r="M860">
        <v>2409</v>
      </c>
      <c r="N860">
        <v>2201</v>
      </c>
      <c r="O860">
        <v>2374</v>
      </c>
      <c r="R860">
        <v>0</v>
      </c>
      <c r="S860">
        <v>0</v>
      </c>
      <c r="Z860">
        <v>10.653774</v>
      </c>
      <c r="AA860">
        <v>51.469383999999998</v>
      </c>
      <c r="AB860" t="s">
        <v>2292</v>
      </c>
      <c r="AC860">
        <v>16</v>
      </c>
      <c r="AD860">
        <v>0</v>
      </c>
      <c r="AE860">
        <v>16062</v>
      </c>
      <c r="AF860">
        <v>16062058</v>
      </c>
      <c r="AG860" t="s">
        <v>41</v>
      </c>
    </row>
    <row r="861" spans="1:33" x14ac:dyDescent="0.3">
      <c r="A861" t="s">
        <v>2293</v>
      </c>
      <c r="B861" t="s">
        <v>2294</v>
      </c>
      <c r="C861" t="s">
        <v>1583</v>
      </c>
      <c r="D861">
        <v>4500</v>
      </c>
      <c r="E861">
        <v>238</v>
      </c>
      <c r="F861">
        <v>149</v>
      </c>
      <c r="G861" t="s">
        <v>1022</v>
      </c>
      <c r="H861" t="s">
        <v>2287</v>
      </c>
      <c r="I861">
        <v>2019</v>
      </c>
      <c r="J861">
        <v>1723</v>
      </c>
      <c r="K861">
        <v>1608</v>
      </c>
      <c r="L861">
        <v>1855</v>
      </c>
      <c r="M861">
        <v>1995</v>
      </c>
      <c r="R861">
        <v>0</v>
      </c>
      <c r="S861">
        <v>0</v>
      </c>
      <c r="T861" t="s">
        <v>38</v>
      </c>
      <c r="U861" t="s">
        <v>38</v>
      </c>
      <c r="V861" t="s">
        <v>38</v>
      </c>
      <c r="W861" t="s">
        <v>38</v>
      </c>
      <c r="X861" t="s">
        <v>39</v>
      </c>
      <c r="Y861" t="s">
        <v>39</v>
      </c>
      <c r="Z861">
        <v>10.666952</v>
      </c>
      <c r="AA861">
        <v>51.467640000000003</v>
      </c>
      <c r="AB861" t="s">
        <v>2295</v>
      </c>
      <c r="AC861">
        <v>16</v>
      </c>
      <c r="AD861">
        <v>0</v>
      </c>
      <c r="AE861">
        <v>16062</v>
      </c>
      <c r="AF861">
        <v>16062058</v>
      </c>
      <c r="AG861" t="s">
        <v>41</v>
      </c>
    </row>
    <row r="862" spans="1:33" x14ac:dyDescent="0.3">
      <c r="A862" t="s">
        <v>2296</v>
      </c>
      <c r="B862" t="s">
        <v>2297</v>
      </c>
      <c r="C862" t="s">
        <v>2298</v>
      </c>
      <c r="D862">
        <v>4000</v>
      </c>
      <c r="E862">
        <v>200</v>
      </c>
      <c r="F862">
        <v>126</v>
      </c>
      <c r="G862" t="s">
        <v>1022</v>
      </c>
      <c r="H862" t="s">
        <v>2287</v>
      </c>
      <c r="I862">
        <v>2017</v>
      </c>
      <c r="J862">
        <v>1407</v>
      </c>
      <c r="K862">
        <v>1203</v>
      </c>
      <c r="L862">
        <v>1797</v>
      </c>
      <c r="M862">
        <v>1943</v>
      </c>
      <c r="N862">
        <v>1026</v>
      </c>
      <c r="R862">
        <v>0</v>
      </c>
      <c r="S862">
        <v>0</v>
      </c>
      <c r="T862" t="s">
        <v>38</v>
      </c>
      <c r="U862" t="s">
        <v>38</v>
      </c>
      <c r="V862" t="s">
        <v>38</v>
      </c>
      <c r="W862" t="s">
        <v>38</v>
      </c>
      <c r="X862" t="s">
        <v>39</v>
      </c>
      <c r="Y862" t="s">
        <v>38</v>
      </c>
      <c r="Z862">
        <v>10.664298</v>
      </c>
      <c r="AA862">
        <v>51.464745999999998</v>
      </c>
      <c r="AB862" t="s">
        <v>2299</v>
      </c>
      <c r="AC862">
        <v>16</v>
      </c>
      <c r="AD862">
        <v>0</v>
      </c>
      <c r="AE862">
        <v>16062</v>
      </c>
      <c r="AF862">
        <v>16062058</v>
      </c>
      <c r="AG862" t="s">
        <v>41</v>
      </c>
    </row>
    <row r="863" spans="1:33" x14ac:dyDescent="0.3">
      <c r="A863" t="s">
        <v>2296</v>
      </c>
      <c r="B863" t="s">
        <v>2297</v>
      </c>
      <c r="C863" t="s">
        <v>2300</v>
      </c>
      <c r="D863">
        <v>4000</v>
      </c>
      <c r="E863">
        <v>200</v>
      </c>
      <c r="F863">
        <v>126</v>
      </c>
      <c r="G863" t="s">
        <v>1022</v>
      </c>
      <c r="H863" t="s">
        <v>2287</v>
      </c>
      <c r="I863">
        <v>2017</v>
      </c>
      <c r="J863">
        <v>1407</v>
      </c>
      <c r="K863">
        <v>1203</v>
      </c>
      <c r="L863">
        <v>1797</v>
      </c>
      <c r="M863">
        <v>1943</v>
      </c>
      <c r="N863">
        <v>1026</v>
      </c>
      <c r="R863">
        <v>0</v>
      </c>
      <c r="S863">
        <v>0</v>
      </c>
      <c r="T863" t="s">
        <v>38</v>
      </c>
      <c r="U863" t="s">
        <v>38</v>
      </c>
      <c r="V863" t="s">
        <v>38</v>
      </c>
      <c r="W863" t="s">
        <v>38</v>
      </c>
      <c r="X863" t="s">
        <v>39</v>
      </c>
      <c r="Y863" t="s">
        <v>39</v>
      </c>
      <c r="Z863">
        <v>10.669530999999999</v>
      </c>
      <c r="AA863">
        <v>51.464914</v>
      </c>
      <c r="AB863" t="s">
        <v>2301</v>
      </c>
      <c r="AC863">
        <v>16</v>
      </c>
      <c r="AD863">
        <v>0</v>
      </c>
      <c r="AE863">
        <v>16062</v>
      </c>
      <c r="AF863">
        <v>16062058</v>
      </c>
      <c r="AG863" t="s">
        <v>41</v>
      </c>
    </row>
    <row r="864" spans="1:33" x14ac:dyDescent="0.3">
      <c r="A864" t="s">
        <v>2296</v>
      </c>
      <c r="B864" t="s">
        <v>2297</v>
      </c>
      <c r="C864" t="s">
        <v>2302</v>
      </c>
      <c r="D864">
        <v>4000</v>
      </c>
      <c r="E864">
        <v>200</v>
      </c>
      <c r="F864">
        <v>126</v>
      </c>
      <c r="G864" t="s">
        <v>1022</v>
      </c>
      <c r="H864" t="s">
        <v>2287</v>
      </c>
      <c r="I864">
        <v>2017</v>
      </c>
      <c r="J864">
        <v>1407</v>
      </c>
      <c r="K864">
        <v>1203</v>
      </c>
      <c r="L864">
        <v>1797</v>
      </c>
      <c r="M864">
        <v>1943</v>
      </c>
      <c r="N864">
        <v>1026</v>
      </c>
      <c r="R864">
        <v>0</v>
      </c>
      <c r="S864">
        <v>0</v>
      </c>
      <c r="T864" t="s">
        <v>38</v>
      </c>
      <c r="U864" t="s">
        <v>38</v>
      </c>
      <c r="V864" t="s">
        <v>38</v>
      </c>
      <c r="W864" t="s">
        <v>38</v>
      </c>
      <c r="X864" t="s">
        <v>39</v>
      </c>
      <c r="Z864">
        <v>10.674086000000001</v>
      </c>
      <c r="AA864">
        <v>51.465074000000001</v>
      </c>
      <c r="AB864" t="s">
        <v>2303</v>
      </c>
      <c r="AC864">
        <v>16</v>
      </c>
      <c r="AD864">
        <v>0</v>
      </c>
      <c r="AE864">
        <v>16062</v>
      </c>
      <c r="AF864">
        <v>16062058</v>
      </c>
      <c r="AG864" t="s">
        <v>41</v>
      </c>
    </row>
    <row r="865" spans="1:33" x14ac:dyDescent="0.3">
      <c r="A865" t="s">
        <v>260</v>
      </c>
      <c r="C865" t="s">
        <v>2286</v>
      </c>
      <c r="D865">
        <v>2400</v>
      </c>
      <c r="E865">
        <v>0</v>
      </c>
      <c r="F865">
        <v>0</v>
      </c>
      <c r="G865" t="s">
        <v>1022</v>
      </c>
      <c r="H865" t="s">
        <v>2287</v>
      </c>
      <c r="I865">
        <v>2017</v>
      </c>
      <c r="J865">
        <v>2143</v>
      </c>
      <c r="K865">
        <v>1672</v>
      </c>
      <c r="L865">
        <v>2017</v>
      </c>
      <c r="M865">
        <v>2001</v>
      </c>
      <c r="N865">
        <v>2137</v>
      </c>
      <c r="O865">
        <v>2464</v>
      </c>
      <c r="R865">
        <v>0</v>
      </c>
      <c r="S865">
        <v>0</v>
      </c>
      <c r="Z865">
        <v>10.656174</v>
      </c>
      <c r="AA865">
        <v>51.466921999999997</v>
      </c>
      <c r="AB865" t="s">
        <v>2304</v>
      </c>
      <c r="AC865">
        <v>16</v>
      </c>
      <c r="AD865">
        <v>0</v>
      </c>
      <c r="AE865">
        <v>16062</v>
      </c>
      <c r="AF865">
        <v>16062058</v>
      </c>
      <c r="AG865" t="s">
        <v>41</v>
      </c>
    </row>
    <row r="866" spans="1:33" x14ac:dyDescent="0.3">
      <c r="A866" t="s">
        <v>491</v>
      </c>
      <c r="B866" t="s">
        <v>492</v>
      </c>
      <c r="C866" t="s">
        <v>2305</v>
      </c>
      <c r="D866">
        <v>2300</v>
      </c>
      <c r="E866">
        <v>139</v>
      </c>
      <c r="F866">
        <v>82</v>
      </c>
      <c r="G866" t="s">
        <v>36</v>
      </c>
      <c r="H866" t="s">
        <v>2306</v>
      </c>
      <c r="I866">
        <v>2014</v>
      </c>
      <c r="J866">
        <v>1874</v>
      </c>
      <c r="K866">
        <v>1714</v>
      </c>
      <c r="L866">
        <v>1994</v>
      </c>
      <c r="M866">
        <v>2024</v>
      </c>
      <c r="N866">
        <v>1734</v>
      </c>
      <c r="O866">
        <v>1961</v>
      </c>
      <c r="R866">
        <v>0</v>
      </c>
      <c r="S866">
        <v>0</v>
      </c>
      <c r="T866" t="s">
        <v>39</v>
      </c>
      <c r="Z866">
        <v>11.615776</v>
      </c>
      <c r="AA866">
        <v>51.03022</v>
      </c>
      <c r="AB866" t="s">
        <v>2307</v>
      </c>
      <c r="AC866">
        <v>16</v>
      </c>
      <c r="AD866">
        <v>0</v>
      </c>
      <c r="AE866">
        <v>16071</v>
      </c>
      <c r="AF866">
        <v>16071099</v>
      </c>
      <c r="AG866" t="s">
        <v>41</v>
      </c>
    </row>
    <row r="867" spans="1:33" x14ac:dyDescent="0.3">
      <c r="A867" t="s">
        <v>2308</v>
      </c>
      <c r="B867" t="s">
        <v>171</v>
      </c>
      <c r="C867" t="s">
        <v>2309</v>
      </c>
      <c r="D867">
        <v>500</v>
      </c>
      <c r="E867">
        <v>70</v>
      </c>
      <c r="F867">
        <v>41</v>
      </c>
      <c r="G867" t="s">
        <v>36</v>
      </c>
      <c r="H867" t="s">
        <v>2306</v>
      </c>
      <c r="I867">
        <v>1996</v>
      </c>
      <c r="J867">
        <v>733</v>
      </c>
      <c r="K867">
        <v>694</v>
      </c>
      <c r="L867">
        <v>933</v>
      </c>
      <c r="M867">
        <v>826</v>
      </c>
      <c r="N867">
        <v>779</v>
      </c>
      <c r="O867">
        <v>819</v>
      </c>
      <c r="P867">
        <v>967</v>
      </c>
      <c r="Q867">
        <v>1200</v>
      </c>
      <c r="R867">
        <v>0</v>
      </c>
      <c r="S867">
        <v>0</v>
      </c>
      <c r="T867" t="s">
        <v>38</v>
      </c>
      <c r="Z867">
        <v>11.587389</v>
      </c>
      <c r="AA867">
        <v>51.034139000000003</v>
      </c>
      <c r="AB867" t="s">
        <v>2310</v>
      </c>
      <c r="AC867">
        <v>16</v>
      </c>
      <c r="AD867">
        <v>0</v>
      </c>
      <c r="AE867">
        <v>16071</v>
      </c>
      <c r="AF867">
        <v>16071099</v>
      </c>
      <c r="AG867" t="s">
        <v>41</v>
      </c>
    </row>
    <row r="868" spans="1:33" x14ac:dyDescent="0.3">
      <c r="A868" t="s">
        <v>491</v>
      </c>
      <c r="B868" t="s">
        <v>492</v>
      </c>
      <c r="C868" t="s">
        <v>2311</v>
      </c>
      <c r="D868">
        <v>2300</v>
      </c>
      <c r="E868">
        <v>139</v>
      </c>
      <c r="F868">
        <v>82</v>
      </c>
      <c r="G868" t="s">
        <v>36</v>
      </c>
      <c r="H868" t="s">
        <v>2306</v>
      </c>
      <c r="I868">
        <v>2014</v>
      </c>
      <c r="J868">
        <v>1874</v>
      </c>
      <c r="K868">
        <v>1668</v>
      </c>
      <c r="L868">
        <v>1962</v>
      </c>
      <c r="M868">
        <v>2011</v>
      </c>
      <c r="N868">
        <v>1678</v>
      </c>
      <c r="O868">
        <v>1961</v>
      </c>
      <c r="R868">
        <v>0</v>
      </c>
      <c r="S868">
        <v>0</v>
      </c>
      <c r="T868" t="s">
        <v>39</v>
      </c>
      <c r="Z868">
        <v>11.61666</v>
      </c>
      <c r="AA868">
        <v>51.030222999999999</v>
      </c>
      <c r="AB868" t="s">
        <v>2312</v>
      </c>
      <c r="AC868">
        <v>16</v>
      </c>
      <c r="AD868">
        <v>0</v>
      </c>
      <c r="AE868">
        <v>16071</v>
      </c>
      <c r="AF868">
        <v>16071099</v>
      </c>
      <c r="AG868" t="s">
        <v>41</v>
      </c>
    </row>
    <row r="869" spans="1:33" x14ac:dyDescent="0.3">
      <c r="A869" t="s">
        <v>170</v>
      </c>
      <c r="B869" t="s">
        <v>2313</v>
      </c>
      <c r="C869" t="s">
        <v>2314</v>
      </c>
      <c r="D869">
        <v>500</v>
      </c>
      <c r="E869">
        <v>87</v>
      </c>
      <c r="F869">
        <v>44</v>
      </c>
      <c r="G869" t="s">
        <v>36</v>
      </c>
      <c r="H869" t="s">
        <v>2306</v>
      </c>
      <c r="I869">
        <v>1996</v>
      </c>
      <c r="J869">
        <v>733</v>
      </c>
      <c r="K869">
        <v>694</v>
      </c>
      <c r="L869">
        <v>933</v>
      </c>
      <c r="M869">
        <v>826</v>
      </c>
      <c r="N869">
        <v>779</v>
      </c>
      <c r="O869">
        <v>819</v>
      </c>
      <c r="P869">
        <v>967</v>
      </c>
      <c r="Q869">
        <v>1200</v>
      </c>
      <c r="R869">
        <v>0</v>
      </c>
      <c r="S869">
        <v>0</v>
      </c>
      <c r="T869" t="s">
        <v>38</v>
      </c>
      <c r="Z869">
        <v>11.580639</v>
      </c>
      <c r="AA869">
        <v>51.032499999999999</v>
      </c>
      <c r="AB869" t="s">
        <v>2315</v>
      </c>
      <c r="AC869">
        <v>16</v>
      </c>
      <c r="AD869">
        <v>0</v>
      </c>
      <c r="AE869">
        <v>16071</v>
      </c>
      <c r="AF869">
        <v>16071099</v>
      </c>
      <c r="AG869" t="s">
        <v>41</v>
      </c>
    </row>
    <row r="870" spans="1:33" x14ac:dyDescent="0.3">
      <c r="A870" t="s">
        <v>57</v>
      </c>
      <c r="B870" t="s">
        <v>2316</v>
      </c>
      <c r="C870" t="s">
        <v>2317</v>
      </c>
      <c r="D870">
        <v>2000</v>
      </c>
      <c r="E870">
        <v>150</v>
      </c>
      <c r="F870">
        <v>90</v>
      </c>
      <c r="G870" t="s">
        <v>329</v>
      </c>
      <c r="H870" t="s">
        <v>2318</v>
      </c>
      <c r="I870">
        <v>2011</v>
      </c>
      <c r="J870">
        <v>1630</v>
      </c>
      <c r="K870">
        <v>1539</v>
      </c>
      <c r="L870">
        <v>1843</v>
      </c>
      <c r="M870">
        <v>1898</v>
      </c>
      <c r="N870">
        <v>1738</v>
      </c>
      <c r="O870">
        <v>2057</v>
      </c>
      <c r="P870">
        <v>1613</v>
      </c>
      <c r="Q870">
        <v>1835</v>
      </c>
      <c r="R870">
        <v>69.8</v>
      </c>
      <c r="S870">
        <v>0</v>
      </c>
      <c r="T870" t="s">
        <v>39</v>
      </c>
      <c r="Z870">
        <v>11.033300000000001</v>
      </c>
      <c r="AA870">
        <v>51.166400000000003</v>
      </c>
      <c r="AB870" t="s">
        <v>2319</v>
      </c>
      <c r="AC870">
        <v>16</v>
      </c>
      <c r="AD870">
        <v>0</v>
      </c>
      <c r="AE870">
        <v>16068</v>
      </c>
      <c r="AF870">
        <v>16068062</v>
      </c>
      <c r="AG870" t="s">
        <v>41</v>
      </c>
    </row>
    <row r="871" spans="1:33" x14ac:dyDescent="0.3">
      <c r="A871" t="s">
        <v>57</v>
      </c>
      <c r="B871" t="s">
        <v>2316</v>
      </c>
      <c r="C871" t="s">
        <v>2320</v>
      </c>
      <c r="D871">
        <v>2000</v>
      </c>
      <c r="E871">
        <v>150</v>
      </c>
      <c r="F871">
        <v>90</v>
      </c>
      <c r="G871" t="s">
        <v>329</v>
      </c>
      <c r="H871" t="s">
        <v>2318</v>
      </c>
      <c r="I871">
        <v>2011</v>
      </c>
      <c r="J871">
        <v>1630</v>
      </c>
      <c r="K871">
        <v>1539</v>
      </c>
      <c r="L871">
        <v>1843</v>
      </c>
      <c r="M871">
        <v>1898</v>
      </c>
      <c r="N871">
        <v>1738</v>
      </c>
      <c r="O871">
        <v>2057</v>
      </c>
      <c r="P871">
        <v>1761</v>
      </c>
      <c r="Q871">
        <v>1917</v>
      </c>
      <c r="R871">
        <v>69.5</v>
      </c>
      <c r="S871">
        <v>0</v>
      </c>
      <c r="T871" t="s">
        <v>39</v>
      </c>
      <c r="Z871">
        <v>11.026300000000001</v>
      </c>
      <c r="AA871">
        <v>51.1676</v>
      </c>
      <c r="AB871" t="s">
        <v>2321</v>
      </c>
      <c r="AC871">
        <v>16</v>
      </c>
      <c r="AD871">
        <v>0</v>
      </c>
      <c r="AE871">
        <v>16068</v>
      </c>
      <c r="AF871">
        <v>16068062</v>
      </c>
      <c r="AG871" t="s">
        <v>41</v>
      </c>
    </row>
    <row r="872" spans="1:33" x14ac:dyDescent="0.3">
      <c r="A872" t="s">
        <v>57</v>
      </c>
      <c r="B872" t="s">
        <v>2316</v>
      </c>
      <c r="C872" t="s">
        <v>2322</v>
      </c>
      <c r="D872">
        <v>2000</v>
      </c>
      <c r="E872">
        <v>150</v>
      </c>
      <c r="F872">
        <v>90</v>
      </c>
      <c r="G872" t="s">
        <v>329</v>
      </c>
      <c r="H872" t="s">
        <v>2318</v>
      </c>
      <c r="I872">
        <v>2011</v>
      </c>
      <c r="J872">
        <v>1630</v>
      </c>
      <c r="K872">
        <v>1539</v>
      </c>
      <c r="L872">
        <v>1843</v>
      </c>
      <c r="M872">
        <v>1898</v>
      </c>
      <c r="N872">
        <v>1738</v>
      </c>
      <c r="O872">
        <v>2057</v>
      </c>
      <c r="P872">
        <v>1761</v>
      </c>
      <c r="Q872">
        <v>1917</v>
      </c>
      <c r="R872">
        <v>74.599999999999994</v>
      </c>
      <c r="S872">
        <v>0</v>
      </c>
      <c r="T872" t="s">
        <v>39</v>
      </c>
      <c r="Z872">
        <v>11.020899999999999</v>
      </c>
      <c r="AA872">
        <v>51.167900000000003</v>
      </c>
      <c r="AB872" t="s">
        <v>2323</v>
      </c>
      <c r="AC872">
        <v>16</v>
      </c>
      <c r="AD872">
        <v>0</v>
      </c>
      <c r="AE872">
        <v>16068</v>
      </c>
      <c r="AF872">
        <v>16068062</v>
      </c>
      <c r="AG872" t="s">
        <v>41</v>
      </c>
    </row>
    <row r="873" spans="1:33" x14ac:dyDescent="0.3">
      <c r="A873" t="s">
        <v>2324</v>
      </c>
      <c r="B873" t="s">
        <v>2325</v>
      </c>
      <c r="C873" t="s">
        <v>2326</v>
      </c>
      <c r="D873">
        <v>2000</v>
      </c>
      <c r="E873">
        <v>150</v>
      </c>
      <c r="F873">
        <v>90</v>
      </c>
      <c r="G873" t="s">
        <v>329</v>
      </c>
      <c r="H873" t="s">
        <v>2318</v>
      </c>
      <c r="I873">
        <v>2007</v>
      </c>
      <c r="J873">
        <v>1682</v>
      </c>
      <c r="K873">
        <v>1550</v>
      </c>
      <c r="L873">
        <v>1867</v>
      </c>
      <c r="M873">
        <v>1896</v>
      </c>
      <c r="N873">
        <v>1790</v>
      </c>
      <c r="O873">
        <v>2142</v>
      </c>
      <c r="P873">
        <v>1769</v>
      </c>
      <c r="Q873">
        <v>2049</v>
      </c>
      <c r="R873">
        <v>68</v>
      </c>
      <c r="S873">
        <v>0</v>
      </c>
      <c r="T873" t="s">
        <v>39</v>
      </c>
      <c r="Z873">
        <v>11.02528</v>
      </c>
      <c r="AA873">
        <v>51.16395</v>
      </c>
      <c r="AB873" t="s">
        <v>2327</v>
      </c>
      <c r="AC873">
        <v>16</v>
      </c>
      <c r="AD873">
        <v>0</v>
      </c>
      <c r="AE873">
        <v>16068</v>
      </c>
      <c r="AF873">
        <v>16068062</v>
      </c>
      <c r="AG873" t="s">
        <v>41</v>
      </c>
    </row>
    <row r="874" spans="1:33" x14ac:dyDescent="0.3">
      <c r="A874" t="s">
        <v>2324</v>
      </c>
      <c r="B874" t="s">
        <v>2328</v>
      </c>
      <c r="C874" t="s">
        <v>2329</v>
      </c>
      <c r="D874">
        <v>2000</v>
      </c>
      <c r="E874">
        <v>150</v>
      </c>
      <c r="F874">
        <v>90</v>
      </c>
      <c r="G874" t="s">
        <v>329</v>
      </c>
      <c r="H874" t="s">
        <v>2318</v>
      </c>
      <c r="I874">
        <v>2011</v>
      </c>
      <c r="J874">
        <v>1632</v>
      </c>
      <c r="K874">
        <v>1447</v>
      </c>
      <c r="L874">
        <v>1756</v>
      </c>
      <c r="M874">
        <v>1796</v>
      </c>
      <c r="N874">
        <v>1718</v>
      </c>
      <c r="O874">
        <v>1868</v>
      </c>
      <c r="P874">
        <v>1761</v>
      </c>
      <c r="Q874">
        <v>1917</v>
      </c>
      <c r="R874">
        <v>60.1</v>
      </c>
      <c r="S874">
        <v>0</v>
      </c>
      <c r="T874" t="s">
        <v>39</v>
      </c>
      <c r="U874" t="s">
        <v>39</v>
      </c>
      <c r="V874" t="s">
        <v>38</v>
      </c>
      <c r="W874" t="s">
        <v>38</v>
      </c>
      <c r="X874" t="s">
        <v>38</v>
      </c>
      <c r="Y874" t="s">
        <v>39</v>
      </c>
      <c r="Z874">
        <v>11.03464</v>
      </c>
      <c r="AA874">
        <v>51.163969999999999</v>
      </c>
      <c r="AB874" t="s">
        <v>2330</v>
      </c>
      <c r="AC874">
        <v>16</v>
      </c>
      <c r="AD874">
        <v>0</v>
      </c>
      <c r="AE874">
        <v>16068</v>
      </c>
      <c r="AF874">
        <v>16068062</v>
      </c>
      <c r="AG874" t="s">
        <v>41</v>
      </c>
    </row>
    <row r="875" spans="1:33" x14ac:dyDescent="0.3">
      <c r="A875" t="s">
        <v>2324</v>
      </c>
      <c r="B875" t="s">
        <v>2325</v>
      </c>
      <c r="C875" t="s">
        <v>2331</v>
      </c>
      <c r="D875">
        <v>2000</v>
      </c>
      <c r="E875">
        <v>150</v>
      </c>
      <c r="F875">
        <v>90</v>
      </c>
      <c r="G875" t="s">
        <v>329</v>
      </c>
      <c r="H875" t="s">
        <v>2318</v>
      </c>
      <c r="I875">
        <v>2007</v>
      </c>
      <c r="J875">
        <v>1682</v>
      </c>
      <c r="K875">
        <v>1550</v>
      </c>
      <c r="L875">
        <v>1867</v>
      </c>
      <c r="M875">
        <v>1896</v>
      </c>
      <c r="N875">
        <v>1790</v>
      </c>
      <c r="O875">
        <v>2142</v>
      </c>
      <c r="P875">
        <v>1769</v>
      </c>
      <c r="Q875">
        <v>2049</v>
      </c>
      <c r="R875">
        <v>68</v>
      </c>
      <c r="S875">
        <v>0</v>
      </c>
      <c r="T875" t="s">
        <v>39</v>
      </c>
      <c r="Z875">
        <v>11.0204</v>
      </c>
      <c r="AA875">
        <v>51.16525</v>
      </c>
      <c r="AB875" t="s">
        <v>2332</v>
      </c>
      <c r="AC875">
        <v>16</v>
      </c>
      <c r="AD875">
        <v>0</v>
      </c>
      <c r="AE875">
        <v>16068</v>
      </c>
      <c r="AF875">
        <v>16068062</v>
      </c>
      <c r="AG875" t="s">
        <v>41</v>
      </c>
    </row>
    <row r="876" spans="1:33" x14ac:dyDescent="0.3">
      <c r="A876" t="s">
        <v>2324</v>
      </c>
      <c r="B876" t="s">
        <v>2325</v>
      </c>
      <c r="C876" t="s">
        <v>2333</v>
      </c>
      <c r="D876">
        <v>2000</v>
      </c>
      <c r="E876">
        <v>150</v>
      </c>
      <c r="F876">
        <v>90</v>
      </c>
      <c r="G876" t="s">
        <v>329</v>
      </c>
      <c r="H876" t="s">
        <v>2318</v>
      </c>
      <c r="I876">
        <v>2007</v>
      </c>
      <c r="J876">
        <v>1682</v>
      </c>
      <c r="K876">
        <v>1550</v>
      </c>
      <c r="L876">
        <v>1867</v>
      </c>
      <c r="M876">
        <v>1896</v>
      </c>
      <c r="N876">
        <v>1790</v>
      </c>
      <c r="O876">
        <v>2142</v>
      </c>
      <c r="P876">
        <v>1769</v>
      </c>
      <c r="Q876">
        <v>2049</v>
      </c>
      <c r="R876">
        <v>68</v>
      </c>
      <c r="S876">
        <v>0</v>
      </c>
      <c r="T876" t="s">
        <v>39</v>
      </c>
      <c r="Z876">
        <v>11.029583000000001</v>
      </c>
      <c r="AA876">
        <v>51.163916999999998</v>
      </c>
      <c r="AB876" t="s">
        <v>2334</v>
      </c>
      <c r="AC876">
        <v>16</v>
      </c>
      <c r="AD876">
        <v>0</v>
      </c>
      <c r="AE876">
        <v>16068</v>
      </c>
      <c r="AF876">
        <v>16068062</v>
      </c>
      <c r="AG876" t="s">
        <v>41</v>
      </c>
    </row>
    <row r="877" spans="1:33" x14ac:dyDescent="0.3">
      <c r="A877" t="s">
        <v>2324</v>
      </c>
      <c r="B877" t="s">
        <v>2328</v>
      </c>
      <c r="C877" t="s">
        <v>2335</v>
      </c>
      <c r="D877">
        <v>2000</v>
      </c>
      <c r="E877">
        <v>150</v>
      </c>
      <c r="F877">
        <v>90</v>
      </c>
      <c r="G877" t="s">
        <v>329</v>
      </c>
      <c r="H877" t="s">
        <v>2318</v>
      </c>
      <c r="I877">
        <v>2011</v>
      </c>
      <c r="R877">
        <v>60.1</v>
      </c>
      <c r="S877">
        <v>0</v>
      </c>
      <c r="T877" t="s">
        <v>39</v>
      </c>
      <c r="Z877">
        <v>11.03</v>
      </c>
      <c r="AA877">
        <v>51.167999999999999</v>
      </c>
      <c r="AB877" t="s">
        <v>2336</v>
      </c>
      <c r="AC877">
        <v>16</v>
      </c>
      <c r="AD877">
        <v>0</v>
      </c>
      <c r="AE877">
        <v>16068</v>
      </c>
      <c r="AF877">
        <v>16068062</v>
      </c>
      <c r="AG877" t="s">
        <v>41</v>
      </c>
    </row>
    <row r="878" spans="1:33" x14ac:dyDescent="0.3">
      <c r="D878" s="2">
        <f>SUM(D2:D877)</f>
        <v>1802230</v>
      </c>
      <c r="J878" s="2">
        <f>SUM(J3:J877)</f>
        <v>1233814</v>
      </c>
      <c r="K878">
        <f>SUM(K2:K876)</f>
        <v>1100677</v>
      </c>
      <c r="L878">
        <f>SUM(L2:L877)</f>
        <v>1373362</v>
      </c>
      <c r="M878">
        <f>SUM(M2:M877)</f>
        <v>1326405</v>
      </c>
      <c r="N878">
        <f>SUM(N2:N877)</f>
        <v>1158676</v>
      </c>
    </row>
    <row r="879" spans="1:33" x14ac:dyDescent="0.3">
      <c r="D879" s="2" t="s">
        <v>2337</v>
      </c>
      <c r="J879" s="3"/>
    </row>
    <row r="880" spans="1:33" s="1" customFormat="1" x14ac:dyDescent="0.3">
      <c r="D880" s="4" t="s">
        <v>2338</v>
      </c>
      <c r="J880" s="1" t="s">
        <v>2339</v>
      </c>
      <c r="K880" s="5" t="s">
        <v>2340</v>
      </c>
      <c r="L880" s="5" t="s">
        <v>2341</v>
      </c>
      <c r="M880" s="6" t="s">
        <v>2342</v>
      </c>
      <c r="N880" s="5" t="s">
        <v>2343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_56a_TH_Betrieb</vt:lpstr>
      <vt:lpstr>_56a_TH_Betrieb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Schuster</dc:creator>
  <cp:lastModifiedBy>Ludwig Freitag</cp:lastModifiedBy>
  <cp:lastPrinted>2023-08-24T18:17:09Z</cp:lastPrinted>
  <dcterms:created xsi:type="dcterms:W3CDTF">2023-08-14T13:47:58Z</dcterms:created>
  <dcterms:modified xsi:type="dcterms:W3CDTF">2023-08-24T22:33:12Z</dcterms:modified>
</cp:coreProperties>
</file>